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0730" windowHeight="11160" tabRatio="622"/>
  </bookViews>
  <sheets>
    <sheet name="DSSV CS1 26 -27 ( ĐỢT 1 )" sheetId="1" r:id="rId1"/>
    <sheet name="MINI" sheetId="2" r:id="rId2"/>
  </sheets>
  <definedNames>
    <definedName name="_xlnm._FilterDatabase" localSheetId="0" hidden="1">'DSSV CS1 26 -27 ( ĐỢT 1 )'!$A$2:$AP$2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246" i="1" l="1"/>
  <c r="O245" i="1"/>
  <c r="O261" i="1"/>
  <c r="O260" i="1"/>
  <c r="O258" i="1"/>
  <c r="O257" i="1"/>
  <c r="O121" i="1"/>
  <c r="O256" i="1"/>
  <c r="O242" i="1"/>
  <c r="O255" i="1"/>
  <c r="O254" i="1"/>
  <c r="O253" i="1"/>
  <c r="O252" i="1"/>
  <c r="O241" i="1"/>
  <c r="O251" i="1"/>
  <c r="O250" i="1"/>
  <c r="O249" i="1"/>
  <c r="O248" i="1"/>
  <c r="O247" i="1"/>
  <c r="O238" i="1"/>
  <c r="O236" i="1"/>
  <c r="O237" i="1"/>
  <c r="O235" i="1"/>
  <c r="O234" i="1"/>
  <c r="O233" i="1"/>
  <c r="O232" i="1"/>
  <c r="O231" i="1"/>
  <c r="O229" i="1"/>
  <c r="O228" i="1"/>
  <c r="O227" i="1"/>
  <c r="O226" i="1"/>
  <c r="O223" i="1"/>
  <c r="O222" i="1"/>
  <c r="O221" i="1"/>
  <c r="O220" i="1"/>
  <c r="O216" i="1"/>
  <c r="O215" i="1"/>
  <c r="O214" i="1"/>
  <c r="O217" i="1"/>
  <c r="O212" i="1"/>
  <c r="O213" i="1"/>
  <c r="O211" i="1"/>
  <c r="O210" i="1"/>
  <c r="O204" i="1"/>
  <c r="O208" i="1"/>
  <c r="O207" i="1"/>
  <c r="O206" i="1"/>
  <c r="V205" i="1"/>
  <c r="O205" i="1"/>
  <c r="O200" i="1"/>
  <c r="O199" i="1"/>
  <c r="O202" i="1"/>
  <c r="O201" i="1"/>
  <c r="O198" i="1"/>
  <c r="O197" i="1"/>
  <c r="O196" i="1"/>
  <c r="O195" i="1"/>
  <c r="O194" i="1"/>
  <c r="O191" i="1"/>
  <c r="O190" i="1"/>
  <c r="O193" i="1"/>
  <c r="O189" i="1"/>
  <c r="O192" i="1"/>
  <c r="O187" i="1"/>
  <c r="O186" i="1"/>
  <c r="O185" i="1"/>
  <c r="O178" i="1"/>
  <c r="O176" i="1"/>
  <c r="O175" i="1"/>
  <c r="O177" i="1"/>
  <c r="O179" i="1"/>
  <c r="O173" i="1"/>
  <c r="O172" i="1"/>
  <c r="O174" i="1"/>
  <c r="O171" i="1"/>
  <c r="O169" i="1"/>
  <c r="O167" i="1"/>
  <c r="O166" i="1"/>
  <c r="O165" i="1"/>
  <c r="O168" i="1"/>
  <c r="O164" i="1"/>
  <c r="O163" i="1"/>
  <c r="O162" i="1"/>
  <c r="O161" i="1"/>
  <c r="O158" i="1"/>
  <c r="O157" i="1"/>
  <c r="O155" i="1"/>
  <c r="O154" i="1"/>
  <c r="O156" i="1"/>
  <c r="O153" i="1"/>
  <c r="O152" i="1"/>
  <c r="O151" i="1"/>
  <c r="O150" i="1"/>
  <c r="O149" i="1"/>
  <c r="O148" i="1"/>
  <c r="O146" i="1"/>
  <c r="O147" i="1"/>
  <c r="O145" i="1"/>
  <c r="O144" i="1"/>
  <c r="O143" i="1"/>
  <c r="O142" i="1"/>
  <c r="O70" i="1"/>
  <c r="O139" i="1"/>
  <c r="O141" i="1"/>
  <c r="O140" i="1"/>
  <c r="O136" i="1"/>
  <c r="O135" i="1"/>
  <c r="O138" i="1"/>
  <c r="O134" i="1"/>
  <c r="O137" i="1"/>
  <c r="O132" i="1"/>
  <c r="O131" i="1"/>
  <c r="O130" i="1"/>
  <c r="O133" i="1"/>
  <c r="O129" i="1"/>
  <c r="O128" i="1"/>
  <c r="O127" i="1"/>
  <c r="O126" i="1"/>
  <c r="O125" i="1"/>
  <c r="O124" i="1"/>
  <c r="O120" i="1"/>
  <c r="O123" i="1"/>
  <c r="O122" i="1"/>
  <c r="O119" i="1"/>
  <c r="O118" i="1"/>
  <c r="O117" i="1"/>
  <c r="O116" i="1"/>
  <c r="O114" i="1"/>
  <c r="O115" i="1"/>
  <c r="O113" i="1"/>
  <c r="O112" i="1"/>
  <c r="O224" i="1"/>
  <c r="O111" i="1"/>
  <c r="O110" i="1"/>
  <c r="O107" i="1"/>
  <c r="O109" i="1"/>
  <c r="O108" i="1"/>
  <c r="O106" i="1"/>
  <c r="O105" i="1"/>
  <c r="O104" i="1"/>
  <c r="O102" i="1"/>
  <c r="O101" i="1"/>
  <c r="O98" i="1"/>
  <c r="O97" i="1"/>
  <c r="O96" i="1"/>
  <c r="O99" i="1"/>
  <c r="O100" i="1"/>
  <c r="O95" i="1"/>
  <c r="O94" i="1"/>
  <c r="O93" i="1"/>
  <c r="O92" i="1"/>
  <c r="O91" i="1"/>
  <c r="O89" i="1"/>
  <c r="O88" i="1"/>
  <c r="O85" i="1"/>
  <c r="O84" i="1"/>
  <c r="O87" i="1"/>
  <c r="O86" i="1"/>
  <c r="O80" i="1"/>
  <c r="O82" i="1"/>
  <c r="O79" i="1"/>
  <c r="O78" i="1"/>
  <c r="O77" i="1"/>
  <c r="O76" i="1"/>
  <c r="O75" i="1"/>
  <c r="O74" i="1"/>
  <c r="O72" i="1"/>
  <c r="O71" i="1"/>
  <c r="O69" i="1"/>
  <c r="O66" i="1"/>
  <c r="O65" i="1"/>
  <c r="O68" i="1"/>
  <c r="O67" i="1"/>
  <c r="O61" i="1"/>
  <c r="O64" i="1"/>
  <c r="O63" i="1"/>
  <c r="O62" i="1"/>
  <c r="O60" i="1"/>
  <c r="O59" i="1"/>
  <c r="O58" i="1"/>
  <c r="O56" i="1"/>
  <c r="O54" i="1"/>
  <c r="O55" i="1"/>
  <c r="O53" i="1"/>
  <c r="O52" i="1"/>
  <c r="O50" i="1"/>
  <c r="O49" i="1"/>
  <c r="O48" i="1"/>
  <c r="O47" i="1"/>
  <c r="O46" i="1"/>
  <c r="O170" i="1"/>
  <c r="O45" i="1"/>
  <c r="O44" i="1"/>
  <c r="O43" i="1"/>
  <c r="O41" i="1"/>
  <c r="O40" i="1"/>
  <c r="O39" i="1"/>
  <c r="O240" i="1"/>
  <c r="O37" i="1"/>
  <c r="O38" i="1"/>
  <c r="O34" i="1"/>
  <c r="O35" i="1"/>
  <c r="O32" i="1"/>
  <c r="O31" i="1"/>
  <c r="O30" i="1"/>
  <c r="O26" i="1"/>
  <c r="O29" i="1"/>
  <c r="O28" i="1"/>
  <c r="O23" i="1"/>
  <c r="O24" i="1"/>
  <c r="O22" i="1"/>
  <c r="O20" i="1"/>
  <c r="O19" i="1"/>
  <c r="O16" i="1"/>
  <c r="O15" i="1"/>
  <c r="O18" i="1"/>
  <c r="O17" i="1"/>
  <c r="O14" i="1"/>
  <c r="O12" i="1"/>
  <c r="O11" i="1"/>
</calcChain>
</file>

<file path=xl/sharedStrings.xml><?xml version="1.0" encoding="utf-8"?>
<sst xmlns="http://schemas.openxmlformats.org/spreadsheetml/2006/main" count="2895" uniqueCount="1351">
  <si>
    <t>NGUYỄN HOÀNG ĐỨC HUY</t>
  </si>
  <si>
    <t>X</t>
  </si>
  <si>
    <t>Cơ khí Chế tạo máy</t>
  </si>
  <si>
    <t>Cơ khí chế tạo máy</t>
  </si>
  <si>
    <t>Nam</t>
  </si>
  <si>
    <t>Kinh</t>
  </si>
  <si>
    <t>Không</t>
  </si>
  <si>
    <t>01/01/2004</t>
  </si>
  <si>
    <t>@student.hcmute.edu.vn</t>
  </si>
  <si>
    <t>Nguyễn Hoàng Anh</t>
  </si>
  <si>
    <t>Tạ Thị  Hồng Liên</t>
  </si>
  <si>
    <t>HỒ TRƯƠNG MINH TRÍ</t>
  </si>
  <si>
    <t>Cơ khí Động lực</t>
  </si>
  <si>
    <t>Công nghệ kỹ thuật ô tô</t>
  </si>
  <si>
    <t>17/06/2006</t>
  </si>
  <si>
    <t>Trương Văn Thà</t>
  </si>
  <si>
    <t>Hồ thị Tư</t>
  </si>
  <si>
    <t>ONG GIA KIỆT</t>
  </si>
  <si>
    <t>Cơ Điện Tử</t>
  </si>
  <si>
    <t>Hoa</t>
  </si>
  <si>
    <t>Phật</t>
  </si>
  <si>
    <t>20/08/2006</t>
  </si>
  <si>
    <t>Ong Quốc Bảo</t>
  </si>
  <si>
    <t>Phạm Thị Thu Hậu</t>
  </si>
  <si>
    <t>TRẦN NGỌC DANH</t>
  </si>
  <si>
    <t>Năng lượng tái tạo</t>
  </si>
  <si>
    <t>22/09/2006</t>
  </si>
  <si>
    <t>Trần Ngọc Vĩnh Phúc</t>
  </si>
  <si>
    <t>Trần Thị Hoài Linh</t>
  </si>
  <si>
    <t>Điện - Điện tử</t>
  </si>
  <si>
    <t>Đào tạo Quốc tế</t>
  </si>
  <si>
    <t>06/07/2006</t>
  </si>
  <si>
    <t>Xây dựng</t>
  </si>
  <si>
    <t>NGUYỄN NHẬT QUANG</t>
  </si>
  <si>
    <t>Công nghệ kỹ thuật máy tính đào tạo bằng tiếng việt</t>
  </si>
  <si>
    <t>14/09/2006</t>
  </si>
  <si>
    <t>Nguyễn Thanh Tuấn</t>
  </si>
  <si>
    <t>Nguyễn Thị Hoa</t>
  </si>
  <si>
    <t>Công Nghệ Chế Tạo Máy</t>
  </si>
  <si>
    <t>25/05/2006</t>
  </si>
  <si>
    <t>Nguyễn Hồng Phước</t>
  </si>
  <si>
    <t>Trần Thị Mỹ Hạnh</t>
  </si>
  <si>
    <t>LÊ MINH HUY</t>
  </si>
  <si>
    <t>7510303V-Công nghệ kỹ thuật điều khiển và tự động hóa (đào tạo bằng tiếng Việt)</t>
  </si>
  <si>
    <t>18/07/2006</t>
  </si>
  <si>
    <t>Lê Minh Tú</t>
  </si>
  <si>
    <t>Trần Thị Mai Nam</t>
  </si>
  <si>
    <t>Công nghệ Thông tin</t>
  </si>
  <si>
    <t>Công nghệ thông tin (Việt Nhật)</t>
  </si>
  <si>
    <t>Thái</t>
  </si>
  <si>
    <t>28/08/2006</t>
  </si>
  <si>
    <t>Lê Trần Thế Vinh</t>
  </si>
  <si>
    <t>Nguyễn Thị Thế</t>
  </si>
  <si>
    <t>TRƯƠNG ĐỨC NHẬT</t>
  </si>
  <si>
    <t>Cơ điện tử</t>
  </si>
  <si>
    <t>30/08/2006</t>
  </si>
  <si>
    <t>Trương Đức Hùng</t>
  </si>
  <si>
    <t>Trần Minh Thùy</t>
  </si>
  <si>
    <t>NGUYỄN ĐỨC ANH</t>
  </si>
  <si>
    <t>CNKT điều khiển và tự động hoá</t>
  </si>
  <si>
    <t>05/12/2006</t>
  </si>
  <si>
    <t>Nguyễn Đức Thệ</t>
  </si>
  <si>
    <t>Nguyễn Thị Ngọc Bích</t>
  </si>
  <si>
    <t>NGUYỄN QUỐC HUY</t>
  </si>
  <si>
    <t>Điện tử viễn thông</t>
  </si>
  <si>
    <t>27/03/2006</t>
  </si>
  <si>
    <t>Nguyễn Văn An</t>
  </si>
  <si>
    <t>Nguyễn Thị Thu Tâm</t>
  </si>
  <si>
    <t>NGUYỄN TẤN LỘC</t>
  </si>
  <si>
    <t>Công nghệ thông tin</t>
  </si>
  <si>
    <t>18/10/2006</t>
  </si>
  <si>
    <t>Nguyễn Tấn Cường</t>
  </si>
  <si>
    <t>Lê Thị Thùy Nương</t>
  </si>
  <si>
    <t>LÊ QUANG THẮNG</t>
  </si>
  <si>
    <t>14/08/2006</t>
  </si>
  <si>
    <t>Lê Minh Bình</t>
  </si>
  <si>
    <t>Trần Thị Bình</t>
  </si>
  <si>
    <t>Công nghệ kỹ thuật cơ khí (đào tạo bằng tiếng Anh)</t>
  </si>
  <si>
    <t>15/02/2006</t>
  </si>
  <si>
    <t>Trần Văn Quân</t>
  </si>
  <si>
    <t>Lại Thị Thu Hiền</t>
  </si>
  <si>
    <t>Kỹ thuật nhiệt</t>
  </si>
  <si>
    <t>30/05/2006</t>
  </si>
  <si>
    <t>Văn Công Khải</t>
  </si>
  <si>
    <t>Phạm Thị Thu Xuân</t>
  </si>
  <si>
    <t>NĂNG LƯỢNG TÁI TẠO</t>
  </si>
  <si>
    <t>23/09/2006</t>
  </si>
  <si>
    <t>Võ Văn Việt</t>
  </si>
  <si>
    <t>Nguyễn Thị Lan Anh</t>
  </si>
  <si>
    <t>TRẦN ANH KHOA</t>
  </si>
  <si>
    <t>Công nghệ kỹ thuật máy tính</t>
  </si>
  <si>
    <t>29/06/2006</t>
  </si>
  <si>
    <t>Trần Anh Vũ</t>
  </si>
  <si>
    <t>Nguyễn Thị Thanh Loan</t>
  </si>
  <si>
    <t>An toàn thông tin</t>
  </si>
  <si>
    <t>29/09/2005</t>
  </si>
  <si>
    <t>Nguyễn Minh Nhật</t>
  </si>
  <si>
    <t>Trịnh Thị Trúc Thơm</t>
  </si>
  <si>
    <t>An Toàn Thông Tin</t>
  </si>
  <si>
    <t>06/03/2006</t>
  </si>
  <si>
    <t>Cao Xuân Hùng</t>
  </si>
  <si>
    <t>Hồ Thị Lĩnh</t>
  </si>
  <si>
    <t>TRẦN LỮ TOÀN</t>
  </si>
  <si>
    <t>Công nghệ kỹ thuật điện, điện tử</t>
  </si>
  <si>
    <t>06/05/2006</t>
  </si>
  <si>
    <t>Trần Lữ Toàn</t>
  </si>
  <si>
    <t>Đã mất</t>
  </si>
  <si>
    <t>Lê Thị Việt Anh</t>
  </si>
  <si>
    <t>TRẦN HUỲNH QUỐC PHÚC</t>
  </si>
  <si>
    <t>Công nghệ kỹ thuật cơ khí</t>
  </si>
  <si>
    <t>12/03/2006</t>
  </si>
  <si>
    <t>Trần Văn Bảo</t>
  </si>
  <si>
    <t>Huỳnh Thị Thu Hiền</t>
  </si>
  <si>
    <t>BÙI ĐỨC THÀNH</t>
  </si>
  <si>
    <t>Công nghệ kỹ thuật điều khiển và tự động hóa</t>
  </si>
  <si>
    <t>30/06/2006</t>
  </si>
  <si>
    <t>Bùi Đức Thưởng</t>
  </si>
  <si>
    <t>Cao Thị Thủy</t>
  </si>
  <si>
    <t>Công Nghệ Kỹ Thuật Máy Tính</t>
  </si>
  <si>
    <t>08/02/2005</t>
  </si>
  <si>
    <t>Văn Tiến Bình</t>
  </si>
  <si>
    <t>Võ Thị Thanh</t>
  </si>
  <si>
    <t>Điện-Điện tử</t>
  </si>
  <si>
    <t>24/10/2006</t>
  </si>
  <si>
    <t>Đậu Xuân Khoa</t>
  </si>
  <si>
    <t>Lê Thị Thao</t>
  </si>
  <si>
    <t>26/03/2006</t>
  </si>
  <si>
    <t>VÕ ĐĂNG PHƯỚC(mất)</t>
  </si>
  <si>
    <t>(mất)</t>
  </si>
  <si>
    <t>NGÔ THỊ KÝ</t>
  </si>
  <si>
    <t>Công nghệ kỹ thuật điện, điện tử (đào tạo bằng tiếng Việt)</t>
  </si>
  <si>
    <t>14/03/2006</t>
  </si>
  <si>
    <t>PHẠM VĂN SỸ</t>
  </si>
  <si>
    <t>HUỲNH THỊ THANH MAI</t>
  </si>
  <si>
    <t>Công nghệ kĩ thuật điều khiển và tự động hoá</t>
  </si>
  <si>
    <t>12/08/2006</t>
  </si>
  <si>
    <t>Đoàn Phi Phụng</t>
  </si>
  <si>
    <t>Võ Thuỵ Ngọc Trâm</t>
  </si>
  <si>
    <t>ĐOÀN THÀNH TÂM</t>
  </si>
  <si>
    <t>19/09/2006</t>
  </si>
  <si>
    <t>Đoàn Văn Đức</t>
  </si>
  <si>
    <t>Lê Thị Bảy</t>
  </si>
  <si>
    <t>ĐẶNG HOÀNG DUY</t>
  </si>
  <si>
    <t>Thiết Kế Vi Mạch</t>
  </si>
  <si>
    <t>17/04/2006</t>
  </si>
  <si>
    <t>Đặng Văn Mến</t>
  </si>
  <si>
    <t>Mai Thị Ngoan</t>
  </si>
  <si>
    <t>Công nghệ kỹ thuật điện tử - viễn thông</t>
  </si>
  <si>
    <t>04/12/2006</t>
  </si>
  <si>
    <t>Lê Trần Bá Thông</t>
  </si>
  <si>
    <t>Nguyễn Hà Kim Trâm</t>
  </si>
  <si>
    <t>ĐỖ CÔNG DUY</t>
  </si>
  <si>
    <t>Kỹ thuật Cơ điện tử</t>
  </si>
  <si>
    <t>Đỗ Công Khánh</t>
  </si>
  <si>
    <t>Nguyễn Thị Thuận</t>
  </si>
  <si>
    <t>Công nghệ kỹ thuật máy tính</t>
  </si>
  <si>
    <t>26/06/2006</t>
  </si>
  <si>
    <t>VÕ NGỌC VŨ</t>
  </si>
  <si>
    <t>NGUYỄN THỊ HỒNG XUYẾN</t>
  </si>
  <si>
    <t>PHẠM TRẦN HUY VŨ</t>
  </si>
  <si>
    <t>Kỹ thuật - Điện - Điện tử</t>
  </si>
  <si>
    <t>Phạm Quốc Cường</t>
  </si>
  <si>
    <t>Trần Thị Ngân</t>
  </si>
  <si>
    <t>27/04/2006</t>
  </si>
  <si>
    <t>Nguyễn Tấn Phong</t>
  </si>
  <si>
    <t>Đỗ Thị Minh Hiếu</t>
  </si>
  <si>
    <t>TRƯƠNG HOÀNG LONG</t>
  </si>
  <si>
    <t>29/08/2006</t>
  </si>
  <si>
    <t>Trương Tuấn</t>
  </si>
  <si>
    <t>Trần Thị Ngọc Tuyết</t>
  </si>
  <si>
    <t>Ngoại ngữ</t>
  </si>
  <si>
    <t>Ngôn ngữ Anh</t>
  </si>
  <si>
    <t>17/07/2006</t>
  </si>
  <si>
    <t>Nguyễn Duy Hiển</t>
  </si>
  <si>
    <t>Bùi Thị Việt Anh</t>
  </si>
  <si>
    <t>Nữ</t>
  </si>
  <si>
    <t>Thiên Chúa</t>
  </si>
  <si>
    <t>09/10/2006</t>
  </si>
  <si>
    <t>Vũ Ngọc Hiệp</t>
  </si>
  <si>
    <t>Nguyễn Thảo Khuyến</t>
  </si>
  <si>
    <t>VŨ NGỌC MINH CHÂU</t>
  </si>
  <si>
    <t>Viện Sư phạm Kỹ thuật</t>
  </si>
  <si>
    <t>Tâm lý học giáo dục</t>
  </si>
  <si>
    <t>24/04/2006</t>
  </si>
  <si>
    <t>Vũ Thanh Quốc</t>
  </si>
  <si>
    <t>Võ Thị Kim Ngọc</t>
  </si>
  <si>
    <t>In &amp; Truyền thông</t>
  </si>
  <si>
    <t>Thiết kế đồ họa</t>
  </si>
  <si>
    <t>05/05/2006</t>
  </si>
  <si>
    <t>Nguyễn Chí Thanh</t>
  </si>
  <si>
    <t>Nguyễn Thị Mến</t>
  </si>
  <si>
    <t>TỪ KHÁNH LINH</t>
  </si>
  <si>
    <t>Thời trang và Du lịch</t>
  </si>
  <si>
    <t>Công nghệ may</t>
  </si>
  <si>
    <t>16/04/2006</t>
  </si>
  <si>
    <t>Từ Minh Phương</t>
  </si>
  <si>
    <t>Nguyễn Ngọc Hà</t>
  </si>
  <si>
    <t>Công nghệ Hóa học &amp; Thực phẩm</t>
  </si>
  <si>
    <t>Công nghệ thực phẩm</t>
  </si>
  <si>
    <t>Trần Đình Tân</t>
  </si>
  <si>
    <t>Lê Thị Thủy Ngân</t>
  </si>
  <si>
    <t>NGUYỄN THỊ TƯỜNG VY</t>
  </si>
  <si>
    <t>Công nghệ kĩ thuật môi trươnhf</t>
  </si>
  <si>
    <t>07/07/2006</t>
  </si>
  <si>
    <t>Nguyễn Quốc Khánh</t>
  </si>
  <si>
    <t>Nguyễn Thị Thuỳ Như</t>
  </si>
  <si>
    <t>PHAN LÊ ANH THƯ</t>
  </si>
  <si>
    <t>Sư phạm Tiếng Anh</t>
  </si>
  <si>
    <t>03/04/2006</t>
  </si>
  <si>
    <t>Phan Nam Long</t>
  </si>
  <si>
    <t>Lê Thị Xuân Hải</t>
  </si>
  <si>
    <t>NGUYỄN ĐOÀN HOÀNG NGÂN</t>
  </si>
  <si>
    <t>18/08/2006</t>
  </si>
  <si>
    <t>Nguyễn Thế Hoàng</t>
  </si>
  <si>
    <t>Đoàn Thị Thu Trang</t>
  </si>
  <si>
    <t>NGUYỄN LÝ MINH NGỌC</t>
  </si>
  <si>
    <t>24NT13201</t>
  </si>
  <si>
    <t>Logistic và tài chính thương mại</t>
  </si>
  <si>
    <t>Nguyễn Chí Hùng</t>
  </si>
  <si>
    <t>Lý Minh Kiều</t>
  </si>
  <si>
    <t>Logistics và Tài chính Thương mại (Liên kết với ĐH Northampton - Anh Quốc)</t>
  </si>
  <si>
    <t>06/08/2006</t>
  </si>
  <si>
    <t>Đặng Ngọc Thuý</t>
  </si>
  <si>
    <t>26/12/2006</t>
  </si>
  <si>
    <t>Bành Nam Hòa</t>
  </si>
  <si>
    <t>Đào Thanh Huyền</t>
  </si>
  <si>
    <t>VÕ NGỌC THANH VY</t>
  </si>
  <si>
    <t>công nghệ thực phẩm</t>
  </si>
  <si>
    <t>14/02/2006</t>
  </si>
  <si>
    <t>Võ Thanh Mộng</t>
  </si>
  <si>
    <t>Huỳnh Thị Mai Thảo</t>
  </si>
  <si>
    <t>NGUYỄN VÕ GIA HÂN</t>
  </si>
  <si>
    <t>Kinh tế</t>
  </si>
  <si>
    <t>Kế toán</t>
  </si>
  <si>
    <t>20/02/2006</t>
  </si>
  <si>
    <t>Nguyễn Văn Ngọc</t>
  </si>
  <si>
    <t>Võ Thị Minh Đông</t>
  </si>
  <si>
    <t>Logistics và Quản lý chuỗi cung ứng (Tiếng Việt)</t>
  </si>
  <si>
    <t>13/02/2006</t>
  </si>
  <si>
    <t>NGUYỄN CẢNH HƯNG</t>
  </si>
  <si>
    <t>NGUYỄN THỊ NGOAN</t>
  </si>
  <si>
    <t>Chính trị &amp; Luật</t>
  </si>
  <si>
    <t>Luật</t>
  </si>
  <si>
    <t>31/01/2006</t>
  </si>
  <si>
    <t>Lại Quyết Tiến</t>
  </si>
  <si>
    <t>Nguyễn Thị Tố Quyên</t>
  </si>
  <si>
    <t>VY MỸ DUYÊN</t>
  </si>
  <si>
    <t>PHẠM NGUYỄN NHẬT QUỲNH</t>
  </si>
  <si>
    <t>Công Nghệ Thực Phẩm</t>
  </si>
  <si>
    <t>10/02/2006</t>
  </si>
  <si>
    <t>PHẠM HOÀNG VŨ</t>
  </si>
  <si>
    <t>HUỲNH THỊ TUYẾT PHƯỢNG</t>
  </si>
  <si>
    <t>TRẦN HOÀNG VÂN ANH</t>
  </si>
  <si>
    <t>15/08/2006</t>
  </si>
  <si>
    <t>Trần Thanh Nhân</t>
  </si>
  <si>
    <t>Phạm Hoàng Tường Vi</t>
  </si>
  <si>
    <t>TRẦN THÚY KHANG</t>
  </si>
  <si>
    <t>Kiến Trúc</t>
  </si>
  <si>
    <t>12/05/2006</t>
  </si>
  <si>
    <t>Trần Duy Khánh</t>
  </si>
  <si>
    <t>Lê Thị Minh Duy</t>
  </si>
  <si>
    <t>TRẦN TRƯƠNG QUẾ MINH</t>
  </si>
  <si>
    <t>Thương mại điện tử</t>
  </si>
  <si>
    <t>04/01/2006</t>
  </si>
  <si>
    <t>Trần Tuấn Kiệt</t>
  </si>
  <si>
    <t>Nguyễn Thị Quế Hương</t>
  </si>
  <si>
    <t>PHẠM THỊ HÀ MY</t>
  </si>
  <si>
    <t>24/08/2006</t>
  </si>
  <si>
    <t>Phạm Văn Tèo</t>
  </si>
  <si>
    <t>Bùi Thị Ngọc Hưởng</t>
  </si>
  <si>
    <t>PHẠM ANH THƯ</t>
  </si>
  <si>
    <t>Logistics và quản lý chuỗi cung ứng</t>
  </si>
  <si>
    <t>Phạm Văn Toàn</t>
  </si>
  <si>
    <t>Nguyễn Thị Dung</t>
  </si>
  <si>
    <t>THIỀU LÊ BẢO NGỌC</t>
  </si>
  <si>
    <t>Kiến trúc nội thất</t>
  </si>
  <si>
    <t>23/03/2006</t>
  </si>
  <si>
    <t>Thiều Quang Cảnh</t>
  </si>
  <si>
    <t>Lê Hữu Thái Hiền</t>
  </si>
  <si>
    <t>TRƯƠNG VÕ THẢO NGUYÊN</t>
  </si>
  <si>
    <t>Kiến trúc</t>
  </si>
  <si>
    <t>Trương Đình Kinh Quốc</t>
  </si>
  <si>
    <t>Võ Thụy Nguyệt Minh</t>
  </si>
  <si>
    <t>ĐINH THỊ THANH THÚY</t>
  </si>
  <si>
    <t>15/07/2006</t>
  </si>
  <si>
    <t>ĐINH VIẾT HÙNG</t>
  </si>
  <si>
    <t>NGUYỄN THANH THỦY</t>
  </si>
  <si>
    <t>Quản lý công nghiệp</t>
  </si>
  <si>
    <t>18/01/2006</t>
  </si>
  <si>
    <t>Khúc Văn Phượng</t>
  </si>
  <si>
    <t>Trần Thị Hát</t>
  </si>
  <si>
    <t>Khác</t>
  </si>
  <si>
    <t>15/09/2006</t>
  </si>
  <si>
    <t>Vũ Dinh</t>
  </si>
  <si>
    <t>Võ Thị Ánh Phượng</t>
  </si>
  <si>
    <t>20/01/2006</t>
  </si>
  <si>
    <t>Trần Trung Nghĩa</t>
  </si>
  <si>
    <t>Thái Thị Hòa</t>
  </si>
  <si>
    <t>DƯƠNG TRẦN THI</t>
  </si>
  <si>
    <t>14/11/2006</t>
  </si>
  <si>
    <t>Dương Nhật Tân</t>
  </si>
  <si>
    <t>Trần Thị Như Ánh</t>
  </si>
  <si>
    <t>Công nghệ kĩ thuật oto</t>
  </si>
  <si>
    <t>04/10/2006</t>
  </si>
  <si>
    <t>VÕ VĂN BÉ SÁU</t>
  </si>
  <si>
    <t>LÊ THỊ LÁNG</t>
  </si>
  <si>
    <t>NGUYỄN THANH PHÚ</t>
  </si>
  <si>
    <t>Công nghệ kĩ thuật ôtô</t>
  </si>
  <si>
    <t>10/04/2006</t>
  </si>
  <si>
    <t>Nguyễn Thanh Trung</t>
  </si>
  <si>
    <t>Lại Hồng Nhựt Kha</t>
  </si>
  <si>
    <t>ĐỖ ĐỨC QUYẾT</t>
  </si>
  <si>
    <t>Công nghệ kỹ thuật cơ điện tử</t>
  </si>
  <si>
    <t>03/11/2006</t>
  </si>
  <si>
    <t>Đỗ Đức Quyền</t>
  </si>
  <si>
    <t>Nguyễn Thị Minh</t>
  </si>
  <si>
    <t>NGUYỄN THANH SANG</t>
  </si>
  <si>
    <t>29/09/2006</t>
  </si>
  <si>
    <t>Nguyễn Văn Hoàng</t>
  </si>
  <si>
    <t>Đặng Thị Châu</t>
  </si>
  <si>
    <t>NGUYỄN MINH TÂM</t>
  </si>
  <si>
    <t>14/05/2006</t>
  </si>
  <si>
    <t>Nguyễn Minh Mẫn</t>
  </si>
  <si>
    <t>Nguyễn Khánh Ngọc</t>
  </si>
  <si>
    <t>NGUYỄN SỸ CƯỜNG</t>
  </si>
  <si>
    <t>31/10/2004</t>
  </si>
  <si>
    <t>Nguyễn Vũ Sỹ</t>
  </si>
  <si>
    <t>Vũ Thị Lan Anh</t>
  </si>
  <si>
    <t>TRẦN HOÀNG HUY</t>
  </si>
  <si>
    <t>Kỹ thuật công nghiệp</t>
  </si>
  <si>
    <t>25/08/2006</t>
  </si>
  <si>
    <t>Trần Đức Hòa</t>
  </si>
  <si>
    <t>Hoàng Thị Ngọc Lê</t>
  </si>
  <si>
    <t>VÕ HOÀNG TUẤN ANH</t>
  </si>
  <si>
    <t>Công Nghệ Kỹ Thuật Cơ Khí</t>
  </si>
  <si>
    <t>Võ Thành Hoàng Hiếu</t>
  </si>
  <si>
    <t>Hoàng Thị Lan</t>
  </si>
  <si>
    <t>LÊ QUỐC ANH</t>
  </si>
  <si>
    <t>Công nghệ kỹ thuật công trình xây dựng (đào tạo bằng tiếng Việt)</t>
  </si>
  <si>
    <t>28/01/2006</t>
  </si>
  <si>
    <t>LÊ HUY DŨNG</t>
  </si>
  <si>
    <t>HUỲNH THỊ TRÚC CHI</t>
  </si>
  <si>
    <t>Công Nghệ Kĩ Thuật Ô Tô</t>
  </si>
  <si>
    <t>Lê Xuân Sơn</t>
  </si>
  <si>
    <t>Võ Thị Thanh Huyền</t>
  </si>
  <si>
    <t>Trần Văn Đạm</t>
  </si>
  <si>
    <t>Nguyễn Thị Hồng</t>
  </si>
  <si>
    <t>TRẦN PHÚC VINH</t>
  </si>
  <si>
    <t>Công nghệ thực phẩm(tiếng anh)</t>
  </si>
  <si>
    <t>Trần Quang Phúc</t>
  </si>
  <si>
    <t>Sầm Lê Cẩm Hằng</t>
  </si>
  <si>
    <t>Trần Thị Thu Hà</t>
  </si>
  <si>
    <t>08/03/2005</t>
  </si>
  <si>
    <t>Võ Hoàng</t>
  </si>
  <si>
    <t>Vũ Thị Thanh Hà</t>
  </si>
  <si>
    <t>Công nghệ kỹ thuật điều khiển tự động hoá(CLC)</t>
  </si>
  <si>
    <t>09/11/2005</t>
  </si>
  <si>
    <t>Nguyễn Văn Dũng</t>
  </si>
  <si>
    <t>Trần Thị Kim Oanh</t>
  </si>
  <si>
    <t>Thiết kế thời trang</t>
  </si>
  <si>
    <t>18/03/2006</t>
  </si>
  <si>
    <t>ĐINH VĂN LÂM</t>
  </si>
  <si>
    <t>TRIỆU THỊ LIÊN</t>
  </si>
  <si>
    <t>08/05/2006</t>
  </si>
  <si>
    <t>NGUYỄN QUỐC TRUNG</t>
  </si>
  <si>
    <t>PHẠM THỊ THẢO</t>
  </si>
  <si>
    <t>Sư phạm tiếng Anh</t>
  </si>
  <si>
    <t>08/04/2006</t>
  </si>
  <si>
    <t>Đoàn Vương Tài</t>
  </si>
  <si>
    <t>Trần Nguyễn Mộng Thu</t>
  </si>
  <si>
    <t>CÔNG NGHỆ THÔNG TIN</t>
  </si>
  <si>
    <t>08/01/2006</t>
  </si>
  <si>
    <t>NGUYỄN TRUNG DŨNG</t>
  </si>
  <si>
    <t>VÕ THỊ NGỌC PHƯỢNG</t>
  </si>
  <si>
    <t>28/04/2006</t>
  </si>
  <si>
    <t>Lương Công Tuyển</t>
  </si>
  <si>
    <t>Võ Thị Phượng</t>
  </si>
  <si>
    <t>Logistic và quản lí chuỗi cung ứng</t>
  </si>
  <si>
    <t>04/04/2006</t>
  </si>
  <si>
    <t>BÙI VĂN CHINH</t>
  </si>
  <si>
    <t>LẠI THỊ HƯƠNG</t>
  </si>
  <si>
    <t>LÊ HOÀ HẠNH DUNG</t>
  </si>
  <si>
    <t>29/05/2006</t>
  </si>
  <si>
    <t>Lê Long Hoà</t>
  </si>
  <si>
    <t>Đinh Thuỷ Diệu Hạnh</t>
  </si>
  <si>
    <t>Ngôn ngữ Anh</t>
  </si>
  <si>
    <t>23/10/2006</t>
  </si>
  <si>
    <t>Phạm Công Bội</t>
  </si>
  <si>
    <t>Trần Thị Lan</t>
  </si>
  <si>
    <t>NGUYỄN BẢO NGỌC</t>
  </si>
  <si>
    <t>30/10/2006</t>
  </si>
  <si>
    <t>Nguyễn Văn Sự</t>
  </si>
  <si>
    <t>Lê Thị Hoa</t>
  </si>
  <si>
    <t>VÕ THỊ BẢO TRÂN</t>
  </si>
  <si>
    <t>08/08/2006</t>
  </si>
  <si>
    <t>VÕ THANH TÂM</t>
  </si>
  <si>
    <t>NGUYÊN THỊ CHI</t>
  </si>
  <si>
    <t>BÙI TRẦN TRÀ MY</t>
  </si>
  <si>
    <t>KIẾN TRÚC NỘI THẤT</t>
  </si>
  <si>
    <t>22/12/2006</t>
  </si>
  <si>
    <t>Bùi Trần Liêm</t>
  </si>
  <si>
    <t>Đinh Thị Phương Thoa</t>
  </si>
  <si>
    <t>HUY NGỌC QUỲNH TRÂM</t>
  </si>
  <si>
    <t>Quản lí công nghiệp</t>
  </si>
  <si>
    <t>28/06/2006</t>
  </si>
  <si>
    <t>Huy Tôn Nhắc</t>
  </si>
  <si>
    <t>Trần Thị Hải Yến</t>
  </si>
  <si>
    <t>NGUYỄN THỊ KHÁNH UYÊN</t>
  </si>
  <si>
    <t>Nguyễn Văn Đại</t>
  </si>
  <si>
    <t>Đinh Thị Yến</t>
  </si>
  <si>
    <t>LÊ THỊ THANH XUÂN</t>
  </si>
  <si>
    <t>06/01/2006</t>
  </si>
  <si>
    <t>Lê Thanh Tuấn</t>
  </si>
  <si>
    <t>TRƯƠNG VÕ TRÚC TIÊN</t>
  </si>
  <si>
    <t>13/03/2006</t>
  </si>
  <si>
    <t>Trương Hồ Công Tâm</t>
  </si>
  <si>
    <t>Võ Thị Thúy</t>
  </si>
  <si>
    <t>NGUYỄN THỊ NGỌC TUYỀN</t>
  </si>
  <si>
    <t>14/04/2006</t>
  </si>
  <si>
    <t>Nguyễn Hoàng Thanh</t>
  </si>
  <si>
    <t>Nguyễn Thị Ngọc Thúy</t>
  </si>
  <si>
    <t>ĐẶNG LÊ THANH BÌNH</t>
  </si>
  <si>
    <t>Thiết Kế Đồ Họa</t>
  </si>
  <si>
    <t>12/09/2006</t>
  </si>
  <si>
    <t>Đặng Thế Phong</t>
  </si>
  <si>
    <t>Lê Thị Việt Yên</t>
  </si>
  <si>
    <t>18/11/2004</t>
  </si>
  <si>
    <t>Nguyễn Quốc Huy</t>
  </si>
  <si>
    <t>Lý Thị Khoa</t>
  </si>
  <si>
    <t>12/09/2004</t>
  </si>
  <si>
    <t>TRẦN QUỐC TUẤN</t>
  </si>
  <si>
    <t>THÂN THỊ THÀNH</t>
  </si>
  <si>
    <t>16/02/2004</t>
  </si>
  <si>
    <t>Nguyễn Văn Sỹ</t>
  </si>
  <si>
    <t>Đào Thị Thúy Hằng</t>
  </si>
  <si>
    <t>Nguyễn Hữu Chính</t>
  </si>
  <si>
    <t>Huỳnh Thị Thanh Hiền</t>
  </si>
  <si>
    <t>TẠ YÊN THỊ TƯƠI</t>
  </si>
  <si>
    <t>RapLay</t>
  </si>
  <si>
    <t>07/10/2003</t>
  </si>
  <si>
    <t>Tạ Yên Thị Hoa</t>
  </si>
  <si>
    <t>Quản trị nhà hàng và dịch vụ ăn uống (đào tạo bằng tiếng Việt)</t>
  </si>
  <si>
    <t>11/01/2006</t>
  </si>
  <si>
    <t>Đặng Đình Thi</t>
  </si>
  <si>
    <t>Lê Thị Minh Phượng</t>
  </si>
  <si>
    <t>20/09/2004</t>
  </si>
  <si>
    <t>NGUYỄN THIỆN ĐƯỢC</t>
  </si>
  <si>
    <t>TRẦN THỊ THU ĐÀO</t>
  </si>
  <si>
    <t>05/08/2006</t>
  </si>
  <si>
    <t>Nguyễn Thanh Sang</t>
  </si>
  <si>
    <t>Ngô Thị Thương</t>
  </si>
  <si>
    <t>ĐỖ LÊ GIA HÂN</t>
  </si>
  <si>
    <t>10/03/2006</t>
  </si>
  <si>
    <t>ĐỖ HOÀNG CẢNH</t>
  </si>
  <si>
    <t>LÊ THỊ MỸ CHI</t>
  </si>
  <si>
    <t>ĐỖ THỊ CẨM NHUNG</t>
  </si>
  <si>
    <t>Kế</t>
  </si>
  <si>
    <t>02/12/2006</t>
  </si>
  <si>
    <t>Đỗ Hoàng Dũng</t>
  </si>
  <si>
    <t>Nguyễn Thị Hưởng</t>
  </si>
  <si>
    <t>NGUYỄN NGỌC MINH THƯ</t>
  </si>
  <si>
    <t>Thương Mại Điện Tử</t>
  </si>
  <si>
    <t>23/11/2006</t>
  </si>
  <si>
    <t>Nguyễn Quang Tín</t>
  </si>
  <si>
    <t>Nguyễn Thị Kim Loan</t>
  </si>
  <si>
    <t>BÙI CẨM NHUNG</t>
  </si>
  <si>
    <t>Công nghệ kĩ thuật điện, điện tử</t>
  </si>
  <si>
    <t>BÙI MẠNH HÙNG</t>
  </si>
  <si>
    <t>ĐÀM THỊ HƯƠNG SEN</t>
  </si>
  <si>
    <t>Hệ thống nhúng và IoT (đào tạo bằng tiếng Việt)</t>
  </si>
  <si>
    <t>10/11/2006</t>
  </si>
  <si>
    <t>Lê Minh Thắng</t>
  </si>
  <si>
    <t>Lê Thị Loan</t>
  </si>
  <si>
    <t>kế toán</t>
  </si>
  <si>
    <t>26/01/2006</t>
  </si>
  <si>
    <t>Nguyễn Văn Hòa</t>
  </si>
  <si>
    <t>Nguyễn Thị Thủy</t>
  </si>
  <si>
    <t>BÙI THỊ THANH XUÂN</t>
  </si>
  <si>
    <t>Kỹ thuật gỗ và nội thất</t>
  </si>
  <si>
    <t>15/05/2006</t>
  </si>
  <si>
    <t>Bùi Văn Đậu</t>
  </si>
  <si>
    <t>Châu Thị Đủng</t>
  </si>
  <si>
    <t>TRẦN TRƯƠNG DIỄM QUỲNH</t>
  </si>
  <si>
    <t>Quản trị nhà hàng và dịch vụ ăn uống</t>
  </si>
  <si>
    <t>Cao Đài</t>
  </si>
  <si>
    <t>22/03/2006</t>
  </si>
  <si>
    <t>TRẦN DUY TÂN</t>
  </si>
  <si>
    <t>TRƯƠNG THỊ HẬU</t>
  </si>
  <si>
    <t>LÊ TRẦN THẢO NGÂN</t>
  </si>
  <si>
    <t>23/07/2006</t>
  </si>
  <si>
    <t>LÊ THANH MƯỜI</t>
  </si>
  <si>
    <t>TRẦN THỊ NHẠN</t>
  </si>
  <si>
    <t>NGUYỄN NGỌC THẢO NGUYÊN</t>
  </si>
  <si>
    <t>Sư Phạm Anh</t>
  </si>
  <si>
    <t>18/02/2006</t>
  </si>
  <si>
    <t>Nguyễn Văn Sơn</t>
  </si>
  <si>
    <t>Nguyễn Thị Ngọc Mai</t>
  </si>
  <si>
    <t>Ngôn ngữ anh</t>
  </si>
  <si>
    <t>03/05/2006</t>
  </si>
  <si>
    <t>Tiêu Minh Hùng</t>
  </si>
  <si>
    <t>Nguyễn Thị Thuỷ Tiên</t>
  </si>
  <si>
    <t>NGUYỄN BẢO NHÃ UYÊN</t>
  </si>
  <si>
    <t>Tâm lí học giáo dục</t>
  </si>
  <si>
    <t>NGUYỄN BẢO THUẦN</t>
  </si>
  <si>
    <t>TÔ THỊ THU HẠNH</t>
  </si>
  <si>
    <t>06/10/2006</t>
  </si>
  <si>
    <t>Bùi Phi Hổ</t>
  </si>
  <si>
    <t>Nguyễn Thị Ngọc Sinh</t>
  </si>
  <si>
    <t>HOÀNG NGỌC LAN</t>
  </si>
  <si>
    <t>Logistic và quản lý chuỗi cung ứng (đào tạo bằng tiếng Việt)</t>
  </si>
  <si>
    <t>02/08/2006</t>
  </si>
  <si>
    <t>Hoàng Văn Duyên</t>
  </si>
  <si>
    <t>Lê Thị Diễm Hương</t>
  </si>
  <si>
    <t>THÁI THỊ AN NHÀN</t>
  </si>
  <si>
    <t>Thái Văn Cường</t>
  </si>
  <si>
    <t>Đặng Thị Thúy Hồng</t>
  </si>
  <si>
    <t>TRẦN NGỌC ANH THƯ</t>
  </si>
  <si>
    <t>21/02/2006</t>
  </si>
  <si>
    <t>Trần Thanh Phong</t>
  </si>
  <si>
    <t>Trần Thị Ngọc Hương</t>
  </si>
  <si>
    <t>công nghệ kĩ thuật điện tử viễn thông</t>
  </si>
  <si>
    <t>16/09/2006</t>
  </si>
  <si>
    <t>Lê Hồng Phúc</t>
  </si>
  <si>
    <t>Nguyễn Thị Huế</t>
  </si>
  <si>
    <t>ĐÀO NGỌC LAN PHƯƠNG</t>
  </si>
  <si>
    <t>SƯ PHẠM TIẾNG ANH</t>
  </si>
  <si>
    <t>29/10/2006</t>
  </si>
  <si>
    <t>ĐÀO VĂN DŨNG</t>
  </si>
  <si>
    <t>NGUYỄN NGỌC LAN</t>
  </si>
  <si>
    <t>ĐỖ NGỌC MINH TÂM</t>
  </si>
  <si>
    <t>Đỗ Doãn Lộc</t>
  </si>
  <si>
    <t>Trần Thị Giang</t>
  </si>
  <si>
    <t>17/08/2006</t>
  </si>
  <si>
    <t>LÊ VĂN PHONG</t>
  </si>
  <si>
    <t>PHẠM THỊ KIM NGÂN</t>
  </si>
  <si>
    <t>CA NGỌC TÂN</t>
  </si>
  <si>
    <t>Công Nghệ Thông Tin</t>
  </si>
  <si>
    <t>04/02/2006</t>
  </si>
  <si>
    <t>Ca Khắc Dũng</t>
  </si>
  <si>
    <t>Hồ Thị Hồng Diệu</t>
  </si>
  <si>
    <t>NGUYỄN MAI QUỐC HUY</t>
  </si>
  <si>
    <t>công nghệ kỹ thuật cơ khí</t>
  </si>
  <si>
    <t>21/01/2006</t>
  </si>
  <si>
    <t>Nguyễn Quốc Hưng</t>
  </si>
  <si>
    <t>Mai Thị Thuỷ</t>
  </si>
  <si>
    <t>DƯƠNG ĐỖ TRỌNG ÂN</t>
  </si>
  <si>
    <t>CNKT cơ điện tử</t>
  </si>
  <si>
    <t>14/10/2006</t>
  </si>
  <si>
    <t>Dương Văn Long</t>
  </si>
  <si>
    <t>Đỗ Thị Thu Hằng</t>
  </si>
  <si>
    <t>NGUYỄN TƯ BÌNH</t>
  </si>
  <si>
    <t>Công nghệ kĩ thuật diện tử</t>
  </si>
  <si>
    <t>20/10/2006</t>
  </si>
  <si>
    <t>Nguyễn Tiến Sỹ</t>
  </si>
  <si>
    <t>Nguyễn Thị Hồng Anh</t>
  </si>
  <si>
    <t>NGUYỄN HOÀNG PHI LONG</t>
  </si>
  <si>
    <t>Công nghệ kĩ thuật Điện - Điện tử</t>
  </si>
  <si>
    <t>17/03/2006</t>
  </si>
  <si>
    <t>Nguyễn Văn Nhan</t>
  </si>
  <si>
    <t>Nguyễn Thị Diễm</t>
  </si>
  <si>
    <t>CHÂU VĂN MINH</t>
  </si>
  <si>
    <t>CNKT Cơ Khí</t>
  </si>
  <si>
    <t>22/07/2006</t>
  </si>
  <si>
    <t>Châu Thành Dân</t>
  </si>
  <si>
    <t>Trần Thị Lam</t>
  </si>
  <si>
    <t>DƯƠNG THỤC QUÂN</t>
  </si>
  <si>
    <t>Dương Quốc Huy</t>
  </si>
  <si>
    <t>Nguyễn Thị Thúy Niệm</t>
  </si>
  <si>
    <t>ĐÀO VĂN ĐÔNG</t>
  </si>
  <si>
    <t>05/04/2006</t>
  </si>
  <si>
    <t>ĐÀO VĂN NGỌC</t>
  </si>
  <si>
    <t>LÊ THỊ THIẾP</t>
  </si>
  <si>
    <t>NGUYỄN TRỊNH TRUNG KIÊN</t>
  </si>
  <si>
    <t>Điện Tử - Viễn Thông</t>
  </si>
  <si>
    <t>Nguyễn Ngọc Thanh</t>
  </si>
  <si>
    <t>Trịnh Vũ Thái Hòa</t>
  </si>
  <si>
    <t>28/01/2004</t>
  </si>
  <si>
    <t>Nguyễn Quang Minh</t>
  </si>
  <si>
    <t>Phan Thị Thu Hà</t>
  </si>
  <si>
    <t>Hệ thống nhúng và IOT</t>
  </si>
  <si>
    <t>10/01/2005</t>
  </si>
  <si>
    <t>LÊ XUÂN LÃM</t>
  </si>
  <si>
    <t>BÙI THOẠI DUNG</t>
  </si>
  <si>
    <t>NGUYỄN MINH QUÂN</t>
  </si>
  <si>
    <t>Công nghê kỹ thuật Điện Điện tử</t>
  </si>
  <si>
    <t>21/03/2005</t>
  </si>
  <si>
    <t>Nguyễn Đào Nguy Cơ</t>
  </si>
  <si>
    <t>Trần Thị Mỹ Hoa</t>
  </si>
  <si>
    <t>Công nghệ kỹ thuật cơ khí( clc tiếng anh)</t>
  </si>
  <si>
    <t>18/03/2005</t>
  </si>
  <si>
    <t>Trần Công Trực</t>
  </si>
  <si>
    <t>Lê Nguyễn Thanh Phương</t>
  </si>
  <si>
    <t>Kỹ thuật Cơ Điện tử</t>
  </si>
  <si>
    <t>13/05/2005</t>
  </si>
  <si>
    <t>Trần Văn Dưỡng</t>
  </si>
  <si>
    <t>Nguyễn Thị Hương</t>
  </si>
  <si>
    <t>27/03/2003</t>
  </si>
  <si>
    <t>Nguyễn Khắc Quang</t>
  </si>
  <si>
    <t>Đào Thị Loan</t>
  </si>
  <si>
    <t>Công nghệ kỹ thuật điều khiển và tự động hoá</t>
  </si>
  <si>
    <t>30/11/2005</t>
  </si>
  <si>
    <t>Lường Văn Dựng</t>
  </si>
  <si>
    <t>Lương Thị Hằng</t>
  </si>
  <si>
    <t>12/01/2004</t>
  </si>
  <si>
    <t>Nguyễn Văn Đức</t>
  </si>
  <si>
    <t>26/07/2005</t>
  </si>
  <si>
    <t>Lê Hoài Phúc</t>
  </si>
  <si>
    <t>Vũ Thị Hồng Tím</t>
  </si>
  <si>
    <t>11/05/2006</t>
  </si>
  <si>
    <t>Nguyễn Đình Tú</t>
  </si>
  <si>
    <t>Ngàn Thị An</t>
  </si>
  <si>
    <t>09/04/2004</t>
  </si>
  <si>
    <t>Nguyễn Hạnh Nhật</t>
  </si>
  <si>
    <t>Trịnh Thị Thu Huyền</t>
  </si>
  <si>
    <t>28/12/2005</t>
  </si>
  <si>
    <t>Hồ Trường Quang</t>
  </si>
  <si>
    <t>Nguyễn Thị Lệ Tiên</t>
  </si>
  <si>
    <t>20/08/2005</t>
  </si>
  <si>
    <t>Nguyễn Văn Hưng</t>
  </si>
  <si>
    <t>Nguyễn Thị Thu Hương</t>
  </si>
  <si>
    <t>HẠ TRẦN NGỌC PHÚC</t>
  </si>
  <si>
    <t>22/10/2005</t>
  </si>
  <si>
    <t>HẠ THANH BÌNH</t>
  </si>
  <si>
    <t>TRẦN NGỌC THUÝ HẰNG</t>
  </si>
  <si>
    <t>03/02/2005</t>
  </si>
  <si>
    <t>NGUYỄN TIẾN DŨNG</t>
  </si>
  <si>
    <t>ĐỖ THỊ TUYẾT</t>
  </si>
  <si>
    <t>05/12/2004</t>
  </si>
  <si>
    <t>TRẦN VĂN ĐÁ</t>
  </si>
  <si>
    <t>VÕ THỊ ÚT</t>
  </si>
  <si>
    <t>Đào tạo Chất lượng cao</t>
  </si>
  <si>
    <t>15/11/2004</t>
  </si>
  <si>
    <t>Nguyễn Đình Thuận</t>
  </si>
  <si>
    <t>Lê Thị Tuyết Trinh</t>
  </si>
  <si>
    <t>TRẦN NGỌC ĐẠT</t>
  </si>
  <si>
    <t>05/02/2005</t>
  </si>
  <si>
    <t>Trần Ngọc Đăng</t>
  </si>
  <si>
    <t>Khúc Thị Hằng</t>
  </si>
  <si>
    <t>TRẦN BÁ THUẬN PHƯƠNG</t>
  </si>
  <si>
    <t>14/06/2005</t>
  </si>
  <si>
    <t>TRẦN BÁ THỤY</t>
  </si>
  <si>
    <t>TRỊNH THỊ HẢI YẾN</t>
  </si>
  <si>
    <t>30/10/2005</t>
  </si>
  <si>
    <t>Nguyễn Hồng Quí</t>
  </si>
  <si>
    <t>Mai Thị Ngọc Duyên</t>
  </si>
  <si>
    <t>NGUYỄN MINH TIẾN</t>
  </si>
  <si>
    <t>Kĩ thuật ô tô</t>
  </si>
  <si>
    <t>Nguyễn Ngọc Tú</t>
  </si>
  <si>
    <t>Ngô Huỳnh Phượng</t>
  </si>
  <si>
    <t>NGUYỄN LÊ HÙNG TRI</t>
  </si>
  <si>
    <t>Nguyễn Sơn Hùng</t>
  </si>
  <si>
    <t>Nguyễn Lê Ngọc Thảo</t>
  </si>
  <si>
    <t>NGUYỄN TRUNG KIÊN</t>
  </si>
  <si>
    <t>ĐINH GIA BẢO</t>
  </si>
  <si>
    <t>Thiết kế vi mạch</t>
  </si>
  <si>
    <t>11/06/2006</t>
  </si>
  <si>
    <t>Đinh Minh Trí</t>
  </si>
  <si>
    <t>Nguyễn Thị Ngọc Thủy</t>
  </si>
  <si>
    <t>PHẠM NGỌC QUÝ</t>
  </si>
  <si>
    <t>19/08/2006</t>
  </si>
  <si>
    <t>Phạm Bình Công</t>
  </si>
  <si>
    <t>Nguyễn Thị Lệ Thanh</t>
  </si>
  <si>
    <t>06/04/2006</t>
  </si>
  <si>
    <t>Đỗ Quốc Lập</t>
  </si>
  <si>
    <t>Đinh Thị Lệ Mỹ</t>
  </si>
  <si>
    <t>Công nghệ kĩ thuật công trình xây dựng</t>
  </si>
  <si>
    <t>15/04/2006</t>
  </si>
  <si>
    <t>Phan Xuân Ngọc</t>
  </si>
  <si>
    <t>Phan Thị Ngân</t>
  </si>
  <si>
    <t>10/12/2006</t>
  </si>
  <si>
    <t>17/10/2006</t>
  </si>
  <si>
    <t>Nguyễn Ngọc Hoa</t>
  </si>
  <si>
    <t>Ngô Thị Hương</t>
  </si>
  <si>
    <t>Kỹ thuật xây dựng công trình giao thông (*) (đào tạo bằng tiếng Việt)</t>
  </si>
  <si>
    <t>Võ Văn Tý</t>
  </si>
  <si>
    <t>Lê Thị Cẩm Vấn</t>
  </si>
  <si>
    <t>Kỹ thuật xây dựng công trình giao thông ( đào tạo tiếng việt )</t>
  </si>
  <si>
    <t>Trần Khánh Trình</t>
  </si>
  <si>
    <t>Trầm Việt Hà</t>
  </si>
  <si>
    <t>Quản lý xây dựng</t>
  </si>
  <si>
    <t>14/06/2006</t>
  </si>
  <si>
    <t>Trần Văn Huân</t>
  </si>
  <si>
    <t>Vũ Thị Hoàng Ánh</t>
  </si>
  <si>
    <t>NGUYỄN PHONG ĐĂNG</t>
  </si>
  <si>
    <t>05/10/2006</t>
  </si>
  <si>
    <t>Nguyễn Phong Quang</t>
  </si>
  <si>
    <t>Phạm Thị Hoài Thu</t>
  </si>
  <si>
    <t>Công nghệ chế tạo máy</t>
  </si>
  <si>
    <t>13/11/2006</t>
  </si>
  <si>
    <t>Trịnh Văn Lề</t>
  </si>
  <si>
    <t>Phạm Thị Phấn</t>
  </si>
  <si>
    <t>Lê Văn Xuân</t>
  </si>
  <si>
    <t>Nguyễn Thị Lên</t>
  </si>
  <si>
    <t>NGUYỄN QUANG MINH</t>
  </si>
  <si>
    <t>Công nghệ kĩ thuật cơ khí</t>
  </si>
  <si>
    <t>21/11/2006</t>
  </si>
  <si>
    <t>NGUYỄN VĂN BÌNH</t>
  </si>
  <si>
    <t>NGUYỄN THỊ HƯƠNG</t>
  </si>
  <si>
    <t>LÊ DUY KHANG</t>
  </si>
  <si>
    <t>20/06/2006</t>
  </si>
  <si>
    <t>Lê Phước Hùng</t>
  </si>
  <si>
    <t>Lê Thị Hồng Hoa</t>
  </si>
  <si>
    <t>VŨ TUẤN ANH</t>
  </si>
  <si>
    <t>Lê Bích Liên</t>
  </si>
  <si>
    <t>NGUYỄN KHOA ĐIỀN</t>
  </si>
  <si>
    <t>Công nghệ kỹ thuật hóa học</t>
  </si>
  <si>
    <t>Nguyễn Đăng Khoa</t>
  </si>
  <si>
    <t>Nguyễn Thị Ngọc Dung</t>
  </si>
  <si>
    <t>PHẠM HOÀNG LÂM</t>
  </si>
  <si>
    <t>Công nghệ kỹ thuật Hoá học</t>
  </si>
  <si>
    <t>04/07/2006</t>
  </si>
  <si>
    <t>Phạm Lê Hoàng</t>
  </si>
  <si>
    <t>Nguyễn Thị Hoàng Yến</t>
  </si>
  <si>
    <t>ĐỖ KIM HUY</t>
  </si>
  <si>
    <t>Đỗ Hồng Tuấn</t>
  </si>
  <si>
    <t>Phan Thị Hồng</t>
  </si>
  <si>
    <t>22/11/2006</t>
  </si>
  <si>
    <t>Lê Thanh Tín</t>
  </si>
  <si>
    <t>Võ Thị Thu Trang</t>
  </si>
  <si>
    <t>NGUYỄN TẤN TÀI</t>
  </si>
  <si>
    <t>22/06/2005</t>
  </si>
  <si>
    <t>Nguyễn Văn Tiền</t>
  </si>
  <si>
    <t>Lư Thị Luyến</t>
  </si>
  <si>
    <t>HUỲNH LÊ ANH KHOA</t>
  </si>
  <si>
    <t>Kĩ thuật Cơ khí</t>
  </si>
  <si>
    <t>29/12/2004</t>
  </si>
  <si>
    <t>Huỳnh Lê Tuấn Dũng</t>
  </si>
  <si>
    <t>Lê Ngọc Tuyền</t>
  </si>
  <si>
    <t>LÊ QUANG TÙNG</t>
  </si>
  <si>
    <t>20/11/2006</t>
  </si>
  <si>
    <t>Lê Quang Tín</t>
  </si>
  <si>
    <t>Trần Thị Hồng</t>
  </si>
  <si>
    <t>Công giáo</t>
  </si>
  <si>
    <t>13/03/2005</t>
  </si>
  <si>
    <t>Vãu Văn Tại</t>
  </si>
  <si>
    <t>Trần Thị Dịu</t>
  </si>
  <si>
    <t>TRƯƠNG QUANG HUY</t>
  </si>
  <si>
    <t>06/02/2006</t>
  </si>
  <si>
    <t>Trương Thế Hưng</t>
  </si>
  <si>
    <t>LÊ PHƯỚC TRUNG ĐỨC</t>
  </si>
  <si>
    <t>Công nghê kỹ thuật Điện, Điện tử</t>
  </si>
  <si>
    <t>Lê Phước Trung</t>
  </si>
  <si>
    <t>Nguyễn Thị Mỵ</t>
  </si>
  <si>
    <t>PHẠM CHÍ THIỆN</t>
  </si>
  <si>
    <t>Công nghệ nhiệt</t>
  </si>
  <si>
    <t>23/04/2006</t>
  </si>
  <si>
    <t>Phạm Văn Thuận</t>
  </si>
  <si>
    <t>Nguyễn Thị Thu Thủy</t>
  </si>
  <si>
    <t>NGUYỄN HỮU ĐỨC</t>
  </si>
  <si>
    <t>CNKT Điện tử - Viễn thông, Chương trình đào tạo Kỹ thuật Thiết kế Vi mạch</t>
  </si>
  <si>
    <t>Nguyễn Hữu Duy</t>
  </si>
  <si>
    <t>Bùi Thị Kiều Oanh</t>
  </si>
  <si>
    <t>09/10/2001</t>
  </si>
  <si>
    <t>Huỳnh Công Hầu</t>
  </si>
  <si>
    <t>Nguyễn Thị Đỗ Quyên</t>
  </si>
  <si>
    <t>22/10/2006</t>
  </si>
  <si>
    <t>TRẦN THANH LONG</t>
  </si>
  <si>
    <t>TRẦM HÙYNH BẢO TRÂN</t>
  </si>
  <si>
    <t>NGŨ THƯỢNG VĂN</t>
  </si>
  <si>
    <t>04/11/2006</t>
  </si>
  <si>
    <t>Ngũ Chí Thuận</t>
  </si>
  <si>
    <t>HUỲNH TRUNG KIÊN</t>
  </si>
  <si>
    <t>12/11/2006</t>
  </si>
  <si>
    <t>09/12/2006</t>
  </si>
  <si>
    <t>Phạm Văn Phúc</t>
  </si>
  <si>
    <t>Nguyễn Thúy Hằng</t>
  </si>
  <si>
    <t>20/10/2004</t>
  </si>
  <si>
    <t>LÊ VĂN KHANH</t>
  </si>
  <si>
    <t>LÊ THỊ NGOAN</t>
  </si>
  <si>
    <t>NGUYỄN NHẬT LẬP</t>
  </si>
  <si>
    <t>logistics và quản lý chuỗi cung ứng</t>
  </si>
  <si>
    <t>Nguyễn Nhật Dân</t>
  </si>
  <si>
    <t>Nguyễn Thị Nga</t>
  </si>
  <si>
    <t>NGUYỄN ĐÌNH NGUYÊN</t>
  </si>
  <si>
    <t>Công nghệ kỹ thuật Điện, Điện tử ( tiếng việt )</t>
  </si>
  <si>
    <t>21/10/2006</t>
  </si>
  <si>
    <t>NGUYỄN ĐÌNH BÌNH</t>
  </si>
  <si>
    <t>HOÀNG THỊ HÒA</t>
  </si>
  <si>
    <t>NGUYỄN VĂN TRƯỜNG</t>
  </si>
  <si>
    <t>Nguyễn Văn Tùng</t>
  </si>
  <si>
    <t>Chu Thị Mai</t>
  </si>
  <si>
    <t>HUỲNH NGỌC QUỐC KHANG</t>
  </si>
  <si>
    <t>Công nghệ kỹ thuật điện tử, viễn thông (đào tạo bằng tiếng Anh)</t>
  </si>
  <si>
    <t>Huỳnh Văn Bạn</t>
  </si>
  <si>
    <t>Lê Ngọc Lan</t>
  </si>
  <si>
    <t>LƯƠNG ĐỖ TRÍ</t>
  </si>
  <si>
    <t>15/03/2005</t>
  </si>
  <si>
    <t>Lương anh Vũ</t>
  </si>
  <si>
    <t xml:space="preserve">Đã chết </t>
  </si>
  <si>
    <t>Đỗ Thị Mai Long</t>
  </si>
  <si>
    <t>LÊ THÀNH NHÂN</t>
  </si>
  <si>
    <t>19/10/2006</t>
  </si>
  <si>
    <t>Lê Đức Thắng</t>
  </si>
  <si>
    <t>Công nghệ kĩ thuật ô tô</t>
  </si>
  <si>
    <t>Ngô Phương Nam</t>
  </si>
  <si>
    <t>Hứa Thị Mai Lan</t>
  </si>
  <si>
    <t>NGUYỄN BÙI HÙNG NGUYÊN</t>
  </si>
  <si>
    <t>Công nghệ kỹ thuật môi trường</t>
  </si>
  <si>
    <t>Nguyễn Minh Hùng</t>
  </si>
  <si>
    <t>Bùi Nguyên Thảo</t>
  </si>
  <si>
    <t>NGUYỄN QUỐC SANG</t>
  </si>
  <si>
    <t>06/08/2005</t>
  </si>
  <si>
    <t>Xa Thị Mỹ Vân</t>
  </si>
  <si>
    <t>ĐẶNG GIA HƯNG</t>
  </si>
  <si>
    <t>Công Nghệ Kỹ Thuật Xây Dựng</t>
  </si>
  <si>
    <t>21/09/2006</t>
  </si>
  <si>
    <t>Đặng Duy Lâm</t>
  </si>
  <si>
    <t>Võ Thị Trang</t>
  </si>
  <si>
    <t>Tự Động Hóa</t>
  </si>
  <si>
    <t>29/12/2006</t>
  </si>
  <si>
    <t>Trần Thanh Thiện</t>
  </si>
  <si>
    <t>Lê Thị Chính</t>
  </si>
  <si>
    <t>25/02/2006</t>
  </si>
  <si>
    <t>Nguyễn Văn Tịnh</t>
  </si>
  <si>
    <t>Từ Thị Hồng Yến</t>
  </si>
  <si>
    <t>LẠI MINH GIA BẢO</t>
  </si>
  <si>
    <t>23/10/2005</t>
  </si>
  <si>
    <t>Lại Minh Tuấn</t>
  </si>
  <si>
    <t>Cao Thị Bích Phương</t>
  </si>
  <si>
    <t>ĐẬU ĐÌNH KHÁNH</t>
  </si>
  <si>
    <t>Đậu Đình Long</t>
  </si>
  <si>
    <t>Trần Thị Luận</t>
  </si>
  <si>
    <t>NGUYỄN HOÀNG DIỄM THÙY</t>
  </si>
  <si>
    <t>02/03/2006</t>
  </si>
  <si>
    <t>Nguyễn Hoàng Phương</t>
  </si>
  <si>
    <t>18/03/2003</t>
  </si>
  <si>
    <t>Nguyễn Văn Định</t>
  </si>
  <si>
    <t>Nguyễn Thị Hòa</t>
  </si>
  <si>
    <t>HUỲNH THỊ XUÂN MAI</t>
  </si>
  <si>
    <t>08/05/2005</t>
  </si>
  <si>
    <t>Huỳnh Phú Cường</t>
  </si>
  <si>
    <t>Lê Thị Thu</t>
  </si>
  <si>
    <t>LƯƠNG THỊ NGỌC TRÂM</t>
  </si>
  <si>
    <t>24/01/2005</t>
  </si>
  <si>
    <t>Lương Văn Hiện</t>
  </si>
  <si>
    <t>Lê Thị Thủy</t>
  </si>
  <si>
    <t>LÊ TRẦN GIA HÂN</t>
  </si>
  <si>
    <t>31/07/2005</t>
  </si>
  <si>
    <t>Lê Thanh Tùng</t>
  </si>
  <si>
    <t>Trần Thị Hiền</t>
  </si>
  <si>
    <t>VÕ THỊ TUYẾT GIANG</t>
  </si>
  <si>
    <t>19/04/2005</t>
  </si>
  <si>
    <t>Võ Thành Mến</t>
  </si>
  <si>
    <t>Dương Thị Hiếu</t>
  </si>
  <si>
    <t>NGUYỄN TƯỜNG VÂN</t>
  </si>
  <si>
    <t>02/04/2005</t>
  </si>
  <si>
    <t>22/01/2005</t>
  </si>
  <si>
    <t>Võ Quang Khải</t>
  </si>
  <si>
    <t>035 3845449</t>
  </si>
  <si>
    <t>Nguyễn Thị Loan</t>
  </si>
  <si>
    <t>035 2931813</t>
  </si>
  <si>
    <t>07/02/2005</t>
  </si>
  <si>
    <t>Trần Minh Tuấn</t>
  </si>
  <si>
    <t>Nguyễn Thị Kim Hoàng</t>
  </si>
  <si>
    <t>ĐỖ THỊ HẢI YẾN</t>
  </si>
  <si>
    <t>11/09/2005</t>
  </si>
  <si>
    <t>Đỗ Ngọc Lai</t>
  </si>
  <si>
    <t>Lê Thị Quế</t>
  </si>
  <si>
    <t>Logistics và quản lý chuỗi cung ứng (Đại trà)</t>
  </si>
  <si>
    <t>18/07/2005</t>
  </si>
  <si>
    <t>Nguyễn Trúc Phương</t>
  </si>
  <si>
    <t>Nguyễn Thị Bích Thuận</t>
  </si>
  <si>
    <t>LÊ AN BÌNH</t>
  </si>
  <si>
    <t>Kĩ thuật dữ liệu</t>
  </si>
  <si>
    <t>02/01/2005</t>
  </si>
  <si>
    <t>Lê Minh Tâm</t>
  </si>
  <si>
    <t>Lê Thị Trường An</t>
  </si>
  <si>
    <t>THÁI THỊ THANH THƯỞNG</t>
  </si>
  <si>
    <t>Kinh doanh quốc tế</t>
  </si>
  <si>
    <t>01/05/2005</t>
  </si>
  <si>
    <t>Thái Xuân Lộc</t>
  </si>
  <si>
    <t>Phạm Lệ Quỳnh</t>
  </si>
  <si>
    <t>LÊ THỊ NGỌC TỶ</t>
  </si>
  <si>
    <t>26/03/2005</t>
  </si>
  <si>
    <t>Lê Tấn Chúc</t>
  </si>
  <si>
    <t>Trang Thị Đẹp</t>
  </si>
  <si>
    <t>NGUYỄN THỊ TRÚC LAN</t>
  </si>
  <si>
    <t>Kỹ thuật điện tử viễn thông</t>
  </si>
  <si>
    <t>13/04/2005</t>
  </si>
  <si>
    <t>Nguyễn thanh tùng</t>
  </si>
  <si>
    <t>Hoàng thị thu hương</t>
  </si>
  <si>
    <t>NẠI HOÀNG PHÚC</t>
  </si>
  <si>
    <t>Chăm</t>
  </si>
  <si>
    <t>Bà La Môn</t>
  </si>
  <si>
    <t>20/09/2006</t>
  </si>
  <si>
    <t>Nại Lưu Răm Chơ</t>
  </si>
  <si>
    <t>Thuận Hải Âu</t>
  </si>
  <si>
    <t>29/03/2005</t>
  </si>
  <si>
    <t>Nguyễn Xuân Cư</t>
  </si>
  <si>
    <t>Dương Thị Thúy Hằng</t>
  </si>
  <si>
    <t>NGUYỄN BÍCH DUYÊN</t>
  </si>
  <si>
    <t>06/09/2006</t>
  </si>
  <si>
    <t>Nguyễn Văn Dương</t>
  </si>
  <si>
    <t>Nguyễn Thị Mỹ</t>
  </si>
  <si>
    <t>TRÀ HUYỀN TRÂN</t>
  </si>
  <si>
    <t>Trà Văn Dương</t>
  </si>
  <si>
    <t>0353 226 983</t>
  </si>
  <si>
    <t>Nguyễn Thị Thu Hà</t>
  </si>
  <si>
    <t>(Đã mất)</t>
  </si>
  <si>
    <t>HỌ VÀ TÊN</t>
  </si>
  <si>
    <t>PHÒNG</t>
  </si>
  <si>
    <t>SỐ ĐT</t>
  </si>
  <si>
    <t>SỐ TIỀN</t>
  </si>
  <si>
    <t>NGUYỄN MINH HUY</t>
  </si>
  <si>
    <t>TRẦN PHẠM XUÂN GIANG</t>
  </si>
  <si>
    <t>HUỲNH NGUYỄN BỬU NGỌC</t>
  </si>
  <si>
    <t>NGUYỄN HOÀNG AN BÌNH</t>
  </si>
  <si>
    <t>MSSV</t>
  </si>
  <si>
    <t>0337711806</t>
  </si>
  <si>
    <t>0931132465</t>
  </si>
  <si>
    <t>0966065712</t>
  </si>
  <si>
    <t>0916863296</t>
  </si>
  <si>
    <t>GIỚI TÍNH</t>
  </si>
  <si>
    <t>HOÀNG PHƯƠNG NAM</t>
  </si>
  <si>
    <t>077207000137</t>
  </si>
  <si>
    <t>0947071601</t>
  </si>
  <si>
    <t>TRẦN NGỌC ĐĂNG QUANG</t>
  </si>
  <si>
    <t>074207008721</t>
  </si>
  <si>
    <t>0848915050</t>
  </si>
  <si>
    <t>NGUYỄN CAO KỲ</t>
  </si>
  <si>
    <t>082207006979</t>
  </si>
  <si>
    <t>0913852551</t>
  </si>
  <si>
    <t>0834395588</t>
  </si>
  <si>
    <t>0911682976</t>
  </si>
  <si>
    <t>0935565527</t>
  </si>
  <si>
    <t>0916623806</t>
  </si>
  <si>
    <t>0932533069</t>
  </si>
  <si>
    <t>0348368427</t>
  </si>
  <si>
    <t>0826100855</t>
  </si>
  <si>
    <t>0838893757</t>
  </si>
  <si>
    <t>0935943730</t>
  </si>
  <si>
    <t>0329346768</t>
  </si>
  <si>
    <t>0794542037</t>
  </si>
  <si>
    <t>0962063235</t>
  </si>
  <si>
    <t>0978067299</t>
  </si>
  <si>
    <t>0329896859</t>
  </si>
  <si>
    <t>NGUYỄN THIỆN TẤN PHÁT</t>
  </si>
  <si>
    <t>TRƯƠNG TẤN TÀI</t>
  </si>
  <si>
    <t>VÕ HOÀNG ANH</t>
  </si>
  <si>
    <t>0333480167</t>
  </si>
  <si>
    <t>0814595368</t>
  </si>
  <si>
    <t>0869572059</t>
  </si>
  <si>
    <t>0384688392</t>
  </si>
  <si>
    <t>0336899584</t>
  </si>
  <si>
    <t>HUỲNH PHẠM MINH NHẬT</t>
  </si>
  <si>
    <t>0325543896</t>
  </si>
  <si>
    <t>0832842418</t>
  </si>
  <si>
    <t>MAI TRẦN BẢO NGÂN</t>
  </si>
  <si>
    <t>HỒ YẾN BẢO</t>
  </si>
  <si>
    <t>HỒ YẾN NGỌC</t>
  </si>
  <si>
    <t>NGUYỄN HÀ PHƯƠNG</t>
  </si>
  <si>
    <t>25NT13201</t>
  </si>
  <si>
    <t>NGUYỄN THANH HẰNG</t>
  </si>
  <si>
    <t>TRẦN THỊ ANH THƯ</t>
  </si>
  <si>
    <t>HUỲNH THỊ TRÀ MY</t>
  </si>
  <si>
    <t>NGUYỄN NGỌC THIÊN HƯƠNG</t>
  </si>
  <si>
    <t>TRƯƠNG NGUYỄN XUÂN VƯƠNG</t>
  </si>
  <si>
    <t>NGUYỄN NGỌC CẨM XUÂN</t>
  </si>
  <si>
    <t>HUỲNH THỊ NHƯ Ý</t>
  </si>
  <si>
    <t>NGUYỄN NGỌC VY KHANH</t>
  </si>
  <si>
    <t>TRƯƠNG NGUYỄN HẢI YẾN</t>
  </si>
  <si>
    <t>0838791679</t>
  </si>
  <si>
    <t>0329297274</t>
  </si>
  <si>
    <t>0868229380</t>
  </si>
  <si>
    <t>0707375765</t>
  </si>
  <si>
    <t>0966279197</t>
  </si>
  <si>
    <t>0856899395</t>
  </si>
  <si>
    <t>0838961530</t>
  </si>
  <si>
    <t>09866680016</t>
  </si>
  <si>
    <t>0932780791</t>
  </si>
  <si>
    <t>0949790490</t>
  </si>
  <si>
    <t>0762829130</t>
  </si>
  <si>
    <t>0362828727</t>
  </si>
  <si>
    <t>0915171177</t>
  </si>
  <si>
    <t>NGUYỄN BÙI QUANG HÙNG</t>
  </si>
  <si>
    <t>PHAN KẾ ĐẠT</t>
  </si>
  <si>
    <t>TẠ  HOÀNG TIẾN</t>
  </si>
  <si>
    <t>ĐỖ VIỆT THẮNG</t>
  </si>
  <si>
    <t>NGUYỄN ĐĂNG KHOA</t>
  </si>
  <si>
    <t>NGUYỄN THÀNH TOÀN</t>
  </si>
  <si>
    <t>PHÙNG MINH ĐỨC</t>
  </si>
  <si>
    <t>0934231107</t>
  </si>
  <si>
    <t>0353524268</t>
  </si>
  <si>
    <t>0379604555</t>
  </si>
  <si>
    <t>0334706881</t>
  </si>
  <si>
    <t>0365845930</t>
  </si>
  <si>
    <t>0975290907</t>
  </si>
  <si>
    <t>0975594759</t>
  </si>
  <si>
    <t>0932062007</t>
  </si>
  <si>
    <t>NGUYỄN THÁI NHẬT</t>
  </si>
  <si>
    <t>THÂN THẾ ANH</t>
  </si>
  <si>
    <t>ĐINH VĂN PHONG</t>
  </si>
  <si>
    <t>0908712383</t>
  </si>
  <si>
    <t>0328583968</t>
  </si>
  <si>
    <t>0968379617</t>
  </si>
  <si>
    <t>0328028631</t>
  </si>
  <si>
    <t>24164007</t>
  </si>
  <si>
    <t>NGUYỄN QUỲNH TRÂN</t>
  </si>
  <si>
    <t>TRẦN THUỲ LINH</t>
  </si>
  <si>
    <t>0903028703</t>
  </si>
  <si>
    <t>0917319069</t>
  </si>
  <si>
    <t>0918307576</t>
  </si>
  <si>
    <t>0986697067</t>
  </si>
  <si>
    <t>0962152653</t>
  </si>
  <si>
    <t>0865870806</t>
  </si>
  <si>
    <t>0982180737</t>
  </si>
  <si>
    <t>0899779619</t>
  </si>
  <si>
    <t>0855727294</t>
  </si>
  <si>
    <t>0919496196</t>
  </si>
  <si>
    <t>0846748878</t>
  </si>
  <si>
    <t>0919800788</t>
  </si>
  <si>
    <t>0393330075</t>
  </si>
  <si>
    <t>THÁI VŨ LINH HÂN</t>
  </si>
  <si>
    <t>CHÂU KHÁNH TRÂM ANH</t>
  </si>
  <si>
    <t>ĐẶNG NGÔ PHƯƠNG LINH</t>
  </si>
  <si>
    <t>ĐOÀN MINH THƯ</t>
  </si>
  <si>
    <t>NGUYỄN MAI PHƯƠNG</t>
  </si>
  <si>
    <t>0943305310</t>
  </si>
  <si>
    <t>0969601038</t>
  </si>
  <si>
    <t>0833581336</t>
  </si>
  <si>
    <t>0386933915</t>
  </si>
  <si>
    <t>0849602993</t>
  </si>
  <si>
    <t>0937443491</t>
  </si>
  <si>
    <t>0942624040</t>
  </si>
  <si>
    <t>0328335985</t>
  </si>
  <si>
    <t>0845555186</t>
  </si>
  <si>
    <t>0782812007</t>
  </si>
  <si>
    <t>0971187698</t>
  </si>
  <si>
    <t>0868302545</t>
  </si>
  <si>
    <t>0789560468</t>
  </si>
  <si>
    <t>0907852251</t>
  </si>
  <si>
    <t>0362684825</t>
  </si>
  <si>
    <t>0916491576</t>
  </si>
  <si>
    <t>0971509092</t>
  </si>
  <si>
    <t>0336162508</t>
  </si>
  <si>
    <t>0812661302</t>
  </si>
  <si>
    <t>PHẠM ĐĂNG KHÔI</t>
  </si>
  <si>
    <t>25ED10111</t>
  </si>
  <si>
    <t>0949347391</t>
  </si>
  <si>
    <t>0778009106</t>
  </si>
  <si>
    <t>PHẠM TUẤN MINH</t>
  </si>
  <si>
    <t>NGUYỄN PHÚC ANH</t>
  </si>
  <si>
    <t>0886958021</t>
  </si>
  <si>
    <t>0812171096</t>
  </si>
  <si>
    <t>ĐOÀN HUY TRƯỜNG</t>
  </si>
  <si>
    <t>TRƯƠNG VÕ HOÀNG AN</t>
  </si>
  <si>
    <t>0378135549</t>
  </si>
  <si>
    <t>0934292807</t>
  </si>
  <si>
    <t>HÀ ANH TUẤN</t>
  </si>
  <si>
    <t>HỒ SỸ ĐỨC</t>
  </si>
  <si>
    <t>HỒ VŨ NHẬT NAM</t>
  </si>
  <si>
    <t>PHAN VĂN HẢI LUÂN</t>
  </si>
  <si>
    <t>ĐOÀN MINH KHÔI</t>
  </si>
  <si>
    <t>LÊ QUỐC TUẤN</t>
  </si>
  <si>
    <t>NGUYỄN HỒNG THÁI BẢO</t>
  </si>
  <si>
    <t>TRẦN LÊ ANH DUY</t>
  </si>
  <si>
    <t>0988669350</t>
  </si>
  <si>
    <t>0342440945</t>
  </si>
  <si>
    <t>0937821188</t>
  </si>
  <si>
    <t>0843460311</t>
  </si>
  <si>
    <t>0818065718</t>
  </si>
  <si>
    <t>0945337227</t>
  </si>
  <si>
    <t>0337172758</t>
  </si>
  <si>
    <t>07027702887</t>
  </si>
  <si>
    <t>NGUYỄN MINH KHÔI</t>
  </si>
  <si>
    <t>0383834038</t>
  </si>
  <si>
    <t>HỒ NGUYỄN TOÀN THIỆN</t>
  </si>
  <si>
    <t>NGUYỄN THIÊN HÒA</t>
  </si>
  <si>
    <t>BÙI XUÂN THỊNH</t>
  </si>
  <si>
    <t>25142110</t>
  </si>
  <si>
    <t>BÙI VŨ DUY</t>
  </si>
  <si>
    <t>KIM MINH THUẬN</t>
  </si>
  <si>
    <t>PHẠM HUỲNH KHA</t>
  </si>
  <si>
    <t>0908796087</t>
  </si>
  <si>
    <t>0786395845</t>
  </si>
  <si>
    <t>0358545475</t>
  </si>
  <si>
    <t>0349274507</t>
  </si>
  <si>
    <t>0971700964</t>
  </si>
  <si>
    <t>NGUYỄN TRẦN BẢO NGỌC</t>
  </si>
  <si>
    <t>VÕ HOÀNG THUỲ DƯƠNG</t>
  </si>
  <si>
    <t>NGUYỄN TRẦN NGỌC TRÂN</t>
  </si>
  <si>
    <t>PHẠM THỊ THU THẢO</t>
  </si>
  <si>
    <t>BÙI MINH ANH</t>
  </si>
  <si>
    <t>BÙI THỊ TRANG HIÊN</t>
  </si>
  <si>
    <t>LƯƠNG QUỲNH TRÂN</t>
  </si>
  <si>
    <t>NGUYỄN THỊ TRÚC MAI</t>
  </si>
  <si>
    <t>0914717903</t>
  </si>
  <si>
    <t>0839370484</t>
  </si>
  <si>
    <t>0346173408</t>
  </si>
  <si>
    <t>0373843872</t>
  </si>
  <si>
    <t>0763414331</t>
  </si>
  <si>
    <t>0373170999</t>
  </si>
  <si>
    <t>0866405571</t>
  </si>
  <si>
    <t>0379404868</t>
  </si>
  <si>
    <t>0926142415</t>
  </si>
  <si>
    <t>0903571536</t>
  </si>
  <si>
    <t>0779611208</t>
  </si>
  <si>
    <t>0847692569</t>
  </si>
  <si>
    <t>0792301006</t>
  </si>
  <si>
    <t>NGUYỄN PHƯƠNG NHUNG</t>
  </si>
  <si>
    <t>KHÚC THỊ PHƯƠNG THẢO</t>
  </si>
  <si>
    <t>TRẦN THÁI DIỄM QUỲNH</t>
  </si>
  <si>
    <t>VŨ NGỌC ĐAN SAN</t>
  </si>
  <si>
    <t>PHẠM NGỌC LINH</t>
  </si>
  <si>
    <t>0829444211</t>
  </si>
  <si>
    <t>0358196994</t>
  </si>
  <si>
    <t>0336577617</t>
  </si>
  <si>
    <t>0385213438</t>
  </si>
  <si>
    <t>0326002439</t>
  </si>
  <si>
    <t>0387432278</t>
  </si>
  <si>
    <t>0826587273</t>
  </si>
  <si>
    <t>0942220878</t>
  </si>
  <si>
    <t>0387492225</t>
  </si>
  <si>
    <t>0907928754</t>
  </si>
  <si>
    <t>0937514085</t>
  </si>
  <si>
    <t>0705110685</t>
  </si>
  <si>
    <t>0375632102</t>
  </si>
  <si>
    <t>0917529548</t>
  </si>
  <si>
    <t>0941894456</t>
  </si>
  <si>
    <t>0904502099</t>
  </si>
  <si>
    <t>ĐOÀN NGỌC THIÊN AN</t>
  </si>
  <si>
    <t>BÀNH CHÂU ÁI NHI</t>
  </si>
  <si>
    <t>ĐOÀN VƯƠNG TÚ QUỲNH</t>
  </si>
  <si>
    <t>0834942760</t>
  </si>
  <si>
    <t>0949114593</t>
  </si>
  <si>
    <t>0858485893</t>
  </si>
  <si>
    <t>0389248159</t>
  </si>
  <si>
    <t>0852576657</t>
  </si>
  <si>
    <t>0829484779</t>
  </si>
  <si>
    <t>0947628480</t>
  </si>
  <si>
    <t>0817777107</t>
  </si>
  <si>
    <t>PHẠM THỊ NGỌC ÁNH</t>
  </si>
  <si>
    <t>PHẠM HOÀI THƯ</t>
  </si>
  <si>
    <t>CAO NGỌC KHÁNH BĂNG</t>
  </si>
  <si>
    <t>LÊ DIỆP GIA NGHI</t>
  </si>
  <si>
    <t>LƯU TRẦN KHÁNH LINH</t>
  </si>
  <si>
    <t>TRƯƠNG HUỲNH BẢO TRÂN</t>
  </si>
  <si>
    <t>0899336739</t>
  </si>
  <si>
    <t>0964213109</t>
  </si>
  <si>
    <t>0389899532</t>
  </si>
  <si>
    <t>0902358632</t>
  </si>
  <si>
    <t>0398938749</t>
  </si>
  <si>
    <t>0968027645</t>
  </si>
  <si>
    <t>0368606428</t>
  </si>
  <si>
    <t>0938305873</t>
  </si>
  <si>
    <t>0372012269</t>
  </si>
  <si>
    <t>PHAN VĂN KIÊN</t>
  </si>
  <si>
    <t>0961030838</t>
  </si>
  <si>
    <t>0704586300</t>
  </si>
  <si>
    <t>0857475438</t>
  </si>
  <si>
    <t>0353242368</t>
  </si>
  <si>
    <t>0911267297</t>
  </si>
  <si>
    <t>0917359108</t>
  </si>
  <si>
    <t>0971644126</t>
  </si>
  <si>
    <t>0967962576</t>
  </si>
  <si>
    <t>0908025985</t>
  </si>
  <si>
    <t>0707062637</t>
  </si>
  <si>
    <t>VÕ HOÀNG TÚ</t>
  </si>
  <si>
    <t>0972133408</t>
  </si>
  <si>
    <t>NGUYỄN HÀ PHÚC UYÊN</t>
  </si>
  <si>
    <t>TRẦN HUYỀN THANH NHÃ</t>
  </si>
  <si>
    <t>TRẦN TÚ NHƯ</t>
  </si>
  <si>
    <t>TRỊNH THỤC QUYÊN</t>
  </si>
  <si>
    <t>NGUYỄN NGỌC NGUYÊN XUÂN</t>
  </si>
  <si>
    <t>TRẦN NGỌC QUỲNH ANH</t>
  </si>
  <si>
    <t>0905243825</t>
  </si>
  <si>
    <t>0775902099</t>
  </si>
  <si>
    <t>0869199702</t>
  </si>
  <si>
    <t>0837023068</t>
  </si>
  <si>
    <t>0798112968</t>
  </si>
  <si>
    <t>0354591390</t>
  </si>
  <si>
    <t>HỒ MAI QUỲNH</t>
  </si>
  <si>
    <t>KRUNG MAI LIÊM</t>
  </si>
  <si>
    <t>LÂM THỊ THUÝ HIỀN</t>
  </si>
  <si>
    <t>TRẦN ANH THƯ</t>
  </si>
  <si>
    <t>0977659624</t>
  </si>
  <si>
    <t>0337576468</t>
  </si>
  <si>
    <t>0706134969</t>
  </si>
  <si>
    <t>0987368672</t>
  </si>
  <si>
    <t>ĐỖ THỊ THẢO NGUYÊN</t>
  </si>
  <si>
    <t>NGUYỄN NGỌC MINH</t>
  </si>
  <si>
    <t>NGUYỄN TRỌNG XUÂN UYÊN</t>
  </si>
  <si>
    <t>PHẠM THỊ MỸ QUYÊN</t>
  </si>
  <si>
    <t>TRẦN VŨ THỦY TRÚC</t>
  </si>
  <si>
    <t>NGUYỄN NGỌC BẢO TRÂN</t>
  </si>
  <si>
    <t>0969407679</t>
  </si>
  <si>
    <t>0383303079</t>
  </si>
  <si>
    <t>0943328077</t>
  </si>
  <si>
    <t>0939667098</t>
  </si>
  <si>
    <t>0329019894</t>
  </si>
  <si>
    <t>0931302326</t>
  </si>
  <si>
    <t>0836704120</t>
  </si>
  <si>
    <t>TRẦN GIA MỸ</t>
  </si>
  <si>
    <t>0945493094</t>
  </si>
  <si>
    <t>LÊ NGUYỆT HÀ</t>
  </si>
  <si>
    <t>NGUYỄN NGỌC THẢO VY</t>
  </si>
  <si>
    <t>0828255759</t>
  </si>
  <si>
    <t>0339424544</t>
  </si>
  <si>
    <t>HỒ LÊ VIẾT QUỐC</t>
  </si>
  <si>
    <t>PHÙNG QUANG THANH</t>
  </si>
  <si>
    <t>TỐNG NHỰT VINH</t>
  </si>
  <si>
    <t>0845008418</t>
  </si>
  <si>
    <t>0856987967</t>
  </si>
  <si>
    <t>0373837843</t>
  </si>
  <si>
    <t>NGUYỀN HƯNG THỊNH</t>
  </si>
  <si>
    <t>0767180771</t>
  </si>
  <si>
    <t>0945371508</t>
  </si>
  <si>
    <t>0846877199</t>
  </si>
  <si>
    <t>0786230706</t>
  </si>
  <si>
    <t>0978657630</t>
  </si>
  <si>
    <t>0919 382 262</t>
  </si>
  <si>
    <t>0378796271</t>
  </si>
  <si>
    <t>0789919806</t>
  </si>
  <si>
    <t>0947000042</t>
  </si>
  <si>
    <t>0985663497</t>
  </si>
  <si>
    <t>0398498226</t>
  </si>
  <si>
    <t>0865734748</t>
  </si>
  <si>
    <t>NGUYỄN TRUNG HIẾU</t>
  </si>
  <si>
    <t>0786956735</t>
  </si>
  <si>
    <t>0939097954</t>
  </si>
  <si>
    <t>0778774102</t>
  </si>
  <si>
    <t>0357302923</t>
  </si>
  <si>
    <t>0385018192</t>
  </si>
  <si>
    <t>0909335777</t>
  </si>
  <si>
    <t>0944535347</t>
  </si>
  <si>
    <t>0918956648</t>
  </si>
  <si>
    <t>0364675143</t>
  </si>
  <si>
    <t>0935841199</t>
  </si>
  <si>
    <t>0829688225</t>
  </si>
  <si>
    <t>0839773132</t>
  </si>
  <si>
    <t>0948855426</t>
  </si>
  <si>
    <t>ĐẶNG HOÀI NGHĨA</t>
  </si>
  <si>
    <t>0905210990</t>
  </si>
  <si>
    <t>0941431679</t>
  </si>
  <si>
    <t>0911418428</t>
  </si>
  <si>
    <t>0982995825</t>
  </si>
  <si>
    <t>0764161107</t>
  </si>
  <si>
    <t>0944779651</t>
  </si>
  <si>
    <t>0836787170</t>
  </si>
  <si>
    <t>0342669327</t>
  </si>
  <si>
    <t>0368796811</t>
  </si>
  <si>
    <t>NGUYỄN ĐÌNH HẢI</t>
  </si>
  <si>
    <t>0394489877</t>
  </si>
  <si>
    <t>HUỲNH MẠNH SANG</t>
  </si>
  <si>
    <t>NGÔ MINH TÂM</t>
  </si>
  <si>
    <t>NGUYỄN THÁI HƯNG</t>
  </si>
  <si>
    <t>TỪ KHƯƠNG THỊNH</t>
  </si>
  <si>
    <t>ĐÀO TUẤN MINH</t>
  </si>
  <si>
    <t>MAI NGUYỄN NHỰT TIẾN</t>
  </si>
  <si>
    <t>0763439968</t>
  </si>
  <si>
    <t>0343518727</t>
  </si>
  <si>
    <t>0348438297</t>
  </si>
  <si>
    <t>0855331302</t>
  </si>
  <si>
    <t>0908192006</t>
  </si>
  <si>
    <t>0949974365</t>
  </si>
  <si>
    <t>TRÁC XUÂN KHANG</t>
  </si>
  <si>
    <t>0813968260</t>
  </si>
  <si>
    <t>CAO NGUYỄN XUÂN BÁCH</t>
  </si>
  <si>
    <t>HỒ QUỐC TIẾN</t>
  </si>
  <si>
    <t>NGUYỄN THĂNG LONG</t>
  </si>
  <si>
    <t>NGUYỄN TUẤN HUY</t>
  </si>
  <si>
    <t>PHẠM DUY</t>
  </si>
  <si>
    <t>TRẦN DUY PHÚ</t>
  </si>
  <si>
    <t>PHAN TRI BÌNH</t>
  </si>
  <si>
    <t>25TM14501</t>
  </si>
  <si>
    <t>0817735837</t>
  </si>
  <si>
    <t>0912684481</t>
  </si>
  <si>
    <t>0866642313</t>
  </si>
  <si>
    <t>0919172829</t>
  </si>
  <si>
    <t>0784503888</t>
  </si>
  <si>
    <t>0867601447</t>
  </si>
  <si>
    <t>LÊ QUANG HUY</t>
  </si>
  <si>
    <t>0961484040</t>
  </si>
  <si>
    <t>PHẠM HỮU NGHĨA</t>
  </si>
  <si>
    <t>TẦN HÀO KIỆT</t>
  </si>
  <si>
    <t>NGUYỄN XUÂN VIỆT</t>
  </si>
  <si>
    <t>PHẠM CHÍ ĐỨC</t>
  </si>
  <si>
    <t>PHẠM PHÚC KHANG</t>
  </si>
  <si>
    <t>CAO VĂN NHÂN</t>
  </si>
  <si>
    <t>VÕ SONG TOÀN</t>
  </si>
  <si>
    <t>ĐẶNG ĐÌNH NGUYÊN</t>
  </si>
  <si>
    <t>NGUYỄN THÀNH NHẤT</t>
  </si>
  <si>
    <t>0937691290</t>
  </si>
  <si>
    <t>0397209215</t>
  </si>
  <si>
    <t>0867046788</t>
  </si>
  <si>
    <t>0918742979</t>
  </si>
  <si>
    <t>0914148939</t>
  </si>
  <si>
    <t>0344013113</t>
  </si>
  <si>
    <t>PHẠM GIA BẢO</t>
  </si>
  <si>
    <t>NGUYỄN VĂN NGHĨA</t>
  </si>
  <si>
    <t>LÊ PHƯỚC LỘC</t>
  </si>
  <si>
    <t>NGUYỄN TRẦN HUY HOÀNG</t>
  </si>
  <si>
    <t>0975236627</t>
  </si>
  <si>
    <t>0338706806</t>
  </si>
  <si>
    <t>0777064721</t>
  </si>
  <si>
    <t>0374171539</t>
  </si>
  <si>
    <t>ĐỖ HUỆ MẪN</t>
  </si>
  <si>
    <t>LỮ THỊ KIM QUYÊN</t>
  </si>
  <si>
    <t>HUỲNH THỊ KIM</t>
  </si>
  <si>
    <t>ĐẶNG NGUYỄN BẢO NGỌC</t>
  </si>
  <si>
    <t>VƯƠNG THỊ QUỲNH ANH</t>
  </si>
  <si>
    <t>GIỚI TĨNH</t>
  </si>
  <si>
    <t xml:space="preserve">PHÒNG  </t>
  </si>
  <si>
    <t>MINI</t>
  </si>
  <si>
    <t>PHẠM LÊ MINH THƯ</t>
  </si>
  <si>
    <t>STT</t>
  </si>
  <si>
    <t>DANH SÁCH SINH VIÊN CHYỂN TIỀN Ở KTX CS1 NĂM HỌC 2026 - 2027 ( ĐỢT 1 )</t>
  </si>
  <si>
    <t>0834304539</t>
  </si>
  <si>
    <t>25151190</t>
  </si>
  <si>
    <t>24142391</t>
  </si>
  <si>
    <t>25136102</t>
  </si>
  <si>
    <t>24145379</t>
  </si>
  <si>
    <t>VĂN THÁI THÀNH</t>
  </si>
  <si>
    <t>0981931043</t>
  </si>
  <si>
    <t>24143210</t>
  </si>
  <si>
    <t>25151112</t>
  </si>
  <si>
    <t>LÊ THANH TOÀN</t>
  </si>
  <si>
    <t>0708709443</t>
  </si>
  <si>
    <t>0837850800</t>
  </si>
  <si>
    <t>TRẦN GIA KHANG</t>
  </si>
  <si>
    <t>0563757477</t>
  </si>
  <si>
    <t>TRỊNH PHƯƠNG ĐÔNG</t>
  </si>
  <si>
    <t>0981712368</t>
  </si>
  <si>
    <t>PHÙNG QUANG MINH</t>
  </si>
  <si>
    <t>0902810712</t>
  </si>
  <si>
    <t>HUỲNH KHÁNH TOÀN</t>
  </si>
  <si>
    <t>0858846885</t>
  </si>
  <si>
    <t>TIÊU NGUYỄN MINH THƯ</t>
  </si>
  <si>
    <t>0974355974</t>
  </si>
  <si>
    <t>NỮ</t>
  </si>
  <si>
    <t>BÙI KHÁNH NGỌC</t>
  </si>
  <si>
    <t>0932776206</t>
  </si>
  <si>
    <t>25MT14302</t>
  </si>
  <si>
    <t>0336683938</t>
  </si>
  <si>
    <t>0522775875</t>
  </si>
  <si>
    <t>0976377788</t>
  </si>
  <si>
    <t>0939637901</t>
  </si>
  <si>
    <t>0979107101</t>
  </si>
  <si>
    <t xml:space="preserve">0981290035 </t>
  </si>
  <si>
    <t>NGUYỄN HỒNG ĐỨC</t>
  </si>
  <si>
    <t>PHẠM HUỲNH GIA VINH</t>
  </si>
  <si>
    <t>NGUYỄN NGUYỆT NHI</t>
  </si>
  <si>
    <t>VÕ THÀNH THIỆN</t>
  </si>
  <si>
    <t>NGUYỄN TRUNG HẢI</t>
  </si>
  <si>
    <t>LẠI NHẬT MINH</t>
  </si>
  <si>
    <t>PHẠM NGUYỄN THÀNH ÂN</t>
  </si>
  <si>
    <t>NGUYỄN NHẬN THỊNH</t>
  </si>
  <si>
    <t>0834150305</t>
  </si>
  <si>
    <t>NGUYỄN HOÀNG BÁCH</t>
  </si>
  <si>
    <t>0817926954</t>
  </si>
  <si>
    <t>LÊ XUÂN HỒNG 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</si>
</sst>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m/d/yyyy\ h:mm:ss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0"/>
      <color rgb="FF43434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1" applyNumberFormat="1" applyFont="1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7" fillId="0" borderId="0" xfId="0" applyFont="1"/>
    <xf numFmtId="0" fontId="4" fillId="3" borderId="0" xfId="0" applyFont="1" applyFill="1"/>
    <xf numFmtId="0" fontId="8" fillId="2" borderId="0" xfId="0" applyFont="1" applyFill="1"/>
    <xf numFmtId="0" fontId="5" fillId="2" borderId="0" xfId="0" applyFont="1" applyFill="1"/>
    <xf numFmtId="0" fontId="4" fillId="4" borderId="0" xfId="0" applyFont="1" applyFill="1"/>
    <xf numFmtId="0" fontId="4" fillId="5" borderId="0" xfId="0" applyFont="1" applyFill="1"/>
    <xf numFmtId="3" fontId="4" fillId="0" borderId="0" xfId="0" applyNumberFormat="1" applyFont="1"/>
    <xf numFmtId="0" fontId="4" fillId="7" borderId="0" xfId="0" applyFont="1" applyFill="1"/>
    <xf numFmtId="1" fontId="9" fillId="2" borderId="1" xfId="0" applyNumberFormat="1" applyFont="1" applyFill="1" applyBorder="1" applyAlignment="1">
      <alignment horizontal="center" wrapText="1"/>
    </xf>
    <xf numFmtId="166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wrapText="1"/>
    </xf>
    <xf numFmtId="0" fontId="9" fillId="2" borderId="1" xfId="0" quotePrefix="1" applyFont="1" applyFill="1" applyBorder="1" applyAlignment="1">
      <alignment horizontal="center" vertical="center"/>
    </xf>
    <xf numFmtId="49" fontId="11" fillId="2" borderId="1" xfId="0" applyNumberFormat="1" applyFont="1" applyFill="1" applyBorder="1"/>
    <xf numFmtId="0" fontId="11" fillId="2" borderId="1" xfId="0" applyFont="1" applyFill="1" applyBorder="1"/>
    <xf numFmtId="165" fontId="9" fillId="2" borderId="1" xfId="1" applyNumberFormat="1" applyFont="1" applyFill="1" applyBorder="1"/>
    <xf numFmtId="0" fontId="9" fillId="2" borderId="1" xfId="0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vertical="center"/>
    </xf>
    <xf numFmtId="0" fontId="9" fillId="2" borderId="1" xfId="0" quotePrefix="1" applyFont="1" applyFill="1" applyBorder="1" applyAlignment="1">
      <alignment vertical="center"/>
    </xf>
    <xf numFmtId="0" fontId="12" fillId="2" borderId="1" xfId="0" quotePrefix="1" applyFont="1" applyFill="1" applyBorder="1" applyAlignment="1">
      <alignment horizontal="center" vertical="center"/>
    </xf>
    <xf numFmtId="49" fontId="9" fillId="2" borderId="1" xfId="0" applyNumberFormat="1" applyFont="1" applyFill="1" applyBorder="1"/>
    <xf numFmtId="49" fontId="9" fillId="2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9" fillId="6" borderId="1" xfId="0" applyFont="1" applyFill="1" applyBorder="1" applyAlignment="1">
      <alignment horizontal="center" vertical="center"/>
    </xf>
    <xf numFmtId="0" fontId="9" fillId="6" borderId="1" xfId="0" quotePrefix="1" applyFont="1" applyFill="1" applyBorder="1" applyAlignment="1">
      <alignment horizontal="center" vertical="center"/>
    </xf>
    <xf numFmtId="166" fontId="9" fillId="7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center" wrapText="1"/>
    </xf>
    <xf numFmtId="49" fontId="9" fillId="7" borderId="1" xfId="0" applyNumberFormat="1" applyFont="1" applyFill="1" applyBorder="1" applyAlignment="1">
      <alignment horizontal="right" wrapText="1"/>
    </xf>
    <xf numFmtId="0" fontId="9" fillId="7" borderId="1" xfId="0" quotePrefix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65" fontId="13" fillId="2" borderId="1" xfId="1" applyNumberFormat="1" applyFont="1" applyFill="1" applyBorder="1"/>
    <xf numFmtId="49" fontId="11" fillId="0" borderId="1" xfId="0" applyNumberFormat="1" applyFont="1" applyBorder="1"/>
    <xf numFmtId="0" fontId="9" fillId="2" borderId="1" xfId="0" applyFont="1" applyFill="1" applyBorder="1"/>
    <xf numFmtId="49" fontId="11" fillId="7" borderId="1" xfId="0" applyNumberFormat="1" applyFont="1" applyFill="1" applyBorder="1"/>
    <xf numFmtId="0" fontId="11" fillId="7" borderId="1" xfId="0" applyFont="1" applyFill="1" applyBorder="1"/>
    <xf numFmtId="165" fontId="9" fillId="7" borderId="1" xfId="1" applyNumberFormat="1" applyFont="1" applyFill="1" applyBorder="1"/>
    <xf numFmtId="0" fontId="9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4" fillId="2" borderId="0" xfId="0" applyFont="1" applyFill="1" applyBorder="1"/>
    <xf numFmtId="165" fontId="4" fillId="2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4"/>
  <sheetViews>
    <sheetView tabSelected="1" topLeftCell="A274" workbookViewId="0">
      <selection activeCell="Y4" sqref="Y4"/>
    </sheetView>
  </sheetViews>
  <sheetFormatPr defaultRowHeight="24.75" customHeight="1" x14ac:dyDescent="0.25"/>
  <cols>
    <col min="1" max="1" width="5" style="5" customWidth="1"/>
    <col min="2" max="2" width="29.28515625" style="2" customWidth="1"/>
    <col min="3" max="3" width="13" style="5" customWidth="1"/>
    <col min="4" max="4" width="19.7109375" style="2" hidden="1" customWidth="1"/>
    <col min="5" max="5" width="24.85546875" style="2" hidden="1" customWidth="1"/>
    <col min="6" max="8" width="9.140625" style="2" hidden="1" customWidth="1"/>
    <col min="9" max="9" width="11" style="2" hidden="1" customWidth="1"/>
    <col min="10" max="10" width="15" style="2" hidden="1" customWidth="1"/>
    <col min="11" max="11" width="13.7109375" style="5" customWidth="1"/>
    <col min="12" max="12" width="9.28515625" style="14" customWidth="1"/>
    <col min="13" max="13" width="13.5703125" style="2" hidden="1" customWidth="1"/>
    <col min="14" max="14" width="9.140625" style="2" hidden="1" customWidth="1"/>
    <col min="15" max="15" width="12" style="2" hidden="1" customWidth="1"/>
    <col min="16" max="16" width="9.140625" style="2" hidden="1" customWidth="1"/>
    <col min="17" max="17" width="10" style="2" hidden="1" customWidth="1"/>
    <col min="18" max="18" width="9.140625" style="2" hidden="1" customWidth="1"/>
    <col min="19" max="19" width="10" style="2" hidden="1" customWidth="1"/>
    <col min="20" max="23" width="0" style="2" hidden="1" customWidth="1"/>
    <col min="24" max="24" width="0.28515625" style="2" hidden="1" customWidth="1"/>
    <col min="25" max="25" width="17.85546875" style="3" customWidth="1"/>
    <col min="26" max="16384" width="9.140625" style="2"/>
  </cols>
  <sheetData>
    <row r="1" spans="1:42" ht="24.75" customHeight="1" x14ac:dyDescent="0.25">
      <c r="A1" s="11"/>
      <c r="B1" s="78" t="s">
        <v>1306</v>
      </c>
      <c r="C1" s="79"/>
      <c r="D1" s="78"/>
      <c r="E1" s="78"/>
      <c r="F1" s="78"/>
      <c r="G1" s="78"/>
      <c r="H1" s="78"/>
      <c r="I1" s="78"/>
      <c r="J1" s="78"/>
      <c r="K1" s="78"/>
      <c r="L1" s="80"/>
      <c r="M1" s="78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2"/>
    </row>
    <row r="2" spans="1:42" s="4" customFormat="1" ht="24.75" customHeight="1" x14ac:dyDescent="0.25">
      <c r="A2" s="9" t="s">
        <v>1305</v>
      </c>
      <c r="B2" s="9" t="s">
        <v>899</v>
      </c>
      <c r="C2" s="9" t="s">
        <v>907</v>
      </c>
      <c r="D2" s="9"/>
      <c r="E2" s="9"/>
      <c r="F2" s="9"/>
      <c r="G2" s="9"/>
      <c r="H2" s="9"/>
      <c r="I2" s="9"/>
      <c r="J2" s="9"/>
      <c r="K2" s="9" t="s">
        <v>912</v>
      </c>
      <c r="L2" s="76" t="s">
        <v>900</v>
      </c>
      <c r="M2" s="9" t="s">
        <v>901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77" t="s">
        <v>902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s="15" customFormat="1" ht="26.25" customHeight="1" x14ac:dyDescent="0.25">
      <c r="A3" s="25">
        <v>1</v>
      </c>
      <c r="B3" s="26" t="s">
        <v>11</v>
      </c>
      <c r="C3" s="27">
        <v>24145399</v>
      </c>
      <c r="D3" s="28" t="s">
        <v>4</v>
      </c>
      <c r="E3" s="29" t="s">
        <v>3</v>
      </c>
      <c r="F3" s="30" t="s">
        <v>4</v>
      </c>
      <c r="G3" s="29" t="s">
        <v>5</v>
      </c>
      <c r="H3" s="29" t="s">
        <v>6</v>
      </c>
      <c r="I3" s="31" t="s">
        <v>7</v>
      </c>
      <c r="J3" s="29">
        <v>45204005853</v>
      </c>
      <c r="K3" s="27" t="s">
        <v>4</v>
      </c>
      <c r="L3" s="32">
        <v>101</v>
      </c>
      <c r="M3" s="33" t="s">
        <v>908</v>
      </c>
      <c r="N3" s="34" t="s">
        <v>8</v>
      </c>
      <c r="O3" s="35" t="str">
        <f>CONCATENATE(C3,N3)</f>
        <v>24145399@student.hcmute.edu.vn</v>
      </c>
      <c r="P3" s="29" t="s">
        <v>9</v>
      </c>
      <c r="Q3" s="29">
        <v>946902237</v>
      </c>
      <c r="R3" s="29" t="s">
        <v>10</v>
      </c>
      <c r="S3" s="29">
        <v>968655257</v>
      </c>
      <c r="T3" s="29" t="s">
        <v>1</v>
      </c>
      <c r="U3" s="29"/>
      <c r="V3" s="29"/>
      <c r="W3" s="29"/>
      <c r="X3" s="29"/>
      <c r="Y3" s="36">
        <v>35320000</v>
      </c>
    </row>
    <row r="4" spans="1:42" s="15" customFormat="1" ht="23.25" customHeight="1" x14ac:dyDescent="0.25">
      <c r="A4" s="25">
        <v>2</v>
      </c>
      <c r="B4" s="26" t="s">
        <v>0</v>
      </c>
      <c r="C4" s="27">
        <v>22144102</v>
      </c>
      <c r="D4" s="28" t="s">
        <v>4</v>
      </c>
      <c r="E4" s="29" t="s">
        <v>13</v>
      </c>
      <c r="F4" s="30" t="s">
        <v>4</v>
      </c>
      <c r="G4" s="29" t="s">
        <v>5</v>
      </c>
      <c r="H4" s="29" t="s">
        <v>6</v>
      </c>
      <c r="I4" s="31" t="s">
        <v>14</v>
      </c>
      <c r="J4" s="29">
        <v>74206001636</v>
      </c>
      <c r="K4" s="27" t="s">
        <v>4</v>
      </c>
      <c r="L4" s="32">
        <v>101</v>
      </c>
      <c r="M4" s="33" t="s">
        <v>909</v>
      </c>
      <c r="N4" s="34" t="s">
        <v>8</v>
      </c>
      <c r="O4" s="35" t="str">
        <f>CONCATENATE(C4,N4)</f>
        <v>22144102@student.hcmute.edu.vn</v>
      </c>
      <c r="P4" s="29" t="s">
        <v>15</v>
      </c>
      <c r="Q4" s="29">
        <v>975942713</v>
      </c>
      <c r="R4" s="29" t="s">
        <v>16</v>
      </c>
      <c r="S4" s="29">
        <v>333026855</v>
      </c>
      <c r="T4" s="29"/>
      <c r="U4" s="29"/>
      <c r="V4" s="29"/>
      <c r="W4" s="29"/>
      <c r="X4" s="29"/>
      <c r="Y4" s="36">
        <v>35320000</v>
      </c>
    </row>
    <row r="5" spans="1:42" s="15" customFormat="1" ht="23.25" customHeight="1" x14ac:dyDescent="0.25">
      <c r="A5" s="25">
        <v>3</v>
      </c>
      <c r="B5" s="26" t="s">
        <v>17</v>
      </c>
      <c r="C5" s="27">
        <v>24146050</v>
      </c>
      <c r="D5" s="28" t="s">
        <v>4</v>
      </c>
      <c r="E5" s="29" t="s">
        <v>18</v>
      </c>
      <c r="F5" s="30" t="s">
        <v>4</v>
      </c>
      <c r="G5" s="29" t="s">
        <v>19</v>
      </c>
      <c r="H5" s="29" t="s">
        <v>20</v>
      </c>
      <c r="I5" s="31" t="s">
        <v>21</v>
      </c>
      <c r="J5" s="29">
        <v>70206003966</v>
      </c>
      <c r="K5" s="27" t="s">
        <v>4</v>
      </c>
      <c r="L5" s="32">
        <v>101</v>
      </c>
      <c r="M5" s="33" t="s">
        <v>910</v>
      </c>
      <c r="N5" s="34" t="s">
        <v>8</v>
      </c>
      <c r="O5" s="35" t="str">
        <f>CONCATENATE(C5,N5)</f>
        <v>24146050@student.hcmute.edu.vn</v>
      </c>
      <c r="P5" s="29" t="s">
        <v>22</v>
      </c>
      <c r="Q5" s="29">
        <v>343374048</v>
      </c>
      <c r="R5" s="29" t="s">
        <v>23</v>
      </c>
      <c r="S5" s="29">
        <v>914000884</v>
      </c>
      <c r="T5" s="29"/>
      <c r="U5" s="29"/>
      <c r="V5" s="29"/>
      <c r="W5" s="29"/>
      <c r="X5" s="29"/>
      <c r="Y5" s="36">
        <v>35320000</v>
      </c>
    </row>
    <row r="6" spans="1:42" s="15" customFormat="1" ht="23.25" customHeight="1" x14ac:dyDescent="0.25">
      <c r="A6" s="25">
        <v>4</v>
      </c>
      <c r="B6" s="26" t="s">
        <v>24</v>
      </c>
      <c r="C6" s="27">
        <v>24154019</v>
      </c>
      <c r="D6" s="28" t="s">
        <v>4</v>
      </c>
      <c r="E6" s="29" t="s">
        <v>25</v>
      </c>
      <c r="F6" s="30" t="s">
        <v>4</v>
      </c>
      <c r="G6" s="29" t="s">
        <v>5</v>
      </c>
      <c r="H6" s="29" t="s">
        <v>6</v>
      </c>
      <c r="I6" s="31" t="s">
        <v>26</v>
      </c>
      <c r="J6" s="29">
        <v>68206000255</v>
      </c>
      <c r="K6" s="27" t="s">
        <v>4</v>
      </c>
      <c r="L6" s="32">
        <v>101</v>
      </c>
      <c r="M6" s="33" t="s">
        <v>911</v>
      </c>
      <c r="N6" s="34" t="s">
        <v>8</v>
      </c>
      <c r="O6" s="35" t="str">
        <f>CONCATENATE(C6,N6)</f>
        <v>24154019@student.hcmute.edu.vn</v>
      </c>
      <c r="P6" s="29" t="s">
        <v>27</v>
      </c>
      <c r="Q6" s="29">
        <v>963656768</v>
      </c>
      <c r="R6" s="29" t="s">
        <v>28</v>
      </c>
      <c r="S6" s="29">
        <v>919179502</v>
      </c>
      <c r="T6" s="29"/>
      <c r="U6" s="29"/>
      <c r="V6" s="29"/>
      <c r="W6" s="29"/>
      <c r="X6" s="29"/>
      <c r="Y6" s="36">
        <v>35320000</v>
      </c>
    </row>
    <row r="7" spans="1:42" s="15" customFormat="1" ht="24.75" customHeight="1" x14ac:dyDescent="0.25">
      <c r="A7" s="25">
        <v>5</v>
      </c>
      <c r="B7" s="37" t="s">
        <v>913</v>
      </c>
      <c r="C7" s="27">
        <v>25161159</v>
      </c>
      <c r="D7" s="28" t="s">
        <v>4</v>
      </c>
      <c r="E7" s="38">
        <v>39417</v>
      </c>
      <c r="F7" s="39" t="s">
        <v>914</v>
      </c>
      <c r="G7" s="33" t="s">
        <v>915</v>
      </c>
      <c r="H7" s="29"/>
      <c r="I7" s="31"/>
      <c r="J7" s="29"/>
      <c r="K7" s="27" t="s">
        <v>4</v>
      </c>
      <c r="L7" s="27">
        <v>103</v>
      </c>
      <c r="M7" s="33" t="s">
        <v>915</v>
      </c>
      <c r="N7" s="34"/>
      <c r="O7" s="35"/>
      <c r="P7" s="29"/>
      <c r="Q7" s="29"/>
      <c r="R7" s="29"/>
      <c r="S7" s="29"/>
      <c r="T7" s="29"/>
      <c r="U7" s="29"/>
      <c r="V7" s="29"/>
      <c r="W7" s="29"/>
      <c r="X7" s="29"/>
      <c r="Y7" s="36">
        <v>35320000</v>
      </c>
    </row>
    <row r="8" spans="1:42" s="15" customFormat="1" ht="24.75" customHeight="1" x14ac:dyDescent="0.25">
      <c r="A8" s="25">
        <v>6</v>
      </c>
      <c r="B8" s="26" t="s">
        <v>916</v>
      </c>
      <c r="C8" s="27">
        <v>25119037</v>
      </c>
      <c r="D8" s="28" t="s">
        <v>4</v>
      </c>
      <c r="E8" s="38">
        <v>39403</v>
      </c>
      <c r="F8" s="39" t="s">
        <v>917</v>
      </c>
      <c r="G8" s="33" t="s">
        <v>918</v>
      </c>
      <c r="H8" s="29"/>
      <c r="I8" s="31"/>
      <c r="J8" s="29"/>
      <c r="K8" s="27" t="s">
        <v>4</v>
      </c>
      <c r="L8" s="27">
        <v>103</v>
      </c>
      <c r="M8" s="33" t="s">
        <v>918</v>
      </c>
      <c r="N8" s="34"/>
      <c r="O8" s="35"/>
      <c r="P8" s="29"/>
      <c r="Q8" s="29"/>
      <c r="R8" s="29"/>
      <c r="S8" s="29"/>
      <c r="T8" s="29"/>
      <c r="U8" s="29"/>
      <c r="V8" s="29"/>
      <c r="W8" s="29"/>
      <c r="X8" s="29"/>
      <c r="Y8" s="36">
        <v>35320000</v>
      </c>
    </row>
    <row r="9" spans="1:42" s="15" customFormat="1" ht="24.75" customHeight="1" x14ac:dyDescent="0.25">
      <c r="A9" s="25">
        <v>7</v>
      </c>
      <c r="B9" s="26" t="s">
        <v>919</v>
      </c>
      <c r="C9" s="27">
        <v>25161151</v>
      </c>
      <c r="D9" s="28" t="s">
        <v>4</v>
      </c>
      <c r="E9" s="38">
        <v>39118</v>
      </c>
      <c r="F9" s="39" t="s">
        <v>920</v>
      </c>
      <c r="G9" s="33" t="s">
        <v>921</v>
      </c>
      <c r="H9" s="29"/>
      <c r="I9" s="31"/>
      <c r="J9" s="29"/>
      <c r="K9" s="27" t="s">
        <v>4</v>
      </c>
      <c r="L9" s="27">
        <v>103</v>
      </c>
      <c r="M9" s="40" t="s">
        <v>921</v>
      </c>
      <c r="N9" s="34"/>
      <c r="O9" s="35"/>
      <c r="P9" s="29"/>
      <c r="Q9" s="29"/>
      <c r="R9" s="29"/>
      <c r="S9" s="29"/>
      <c r="T9" s="29"/>
      <c r="U9" s="29"/>
      <c r="V9" s="29"/>
      <c r="W9" s="29"/>
      <c r="X9" s="29"/>
      <c r="Y9" s="36">
        <v>35320000</v>
      </c>
    </row>
    <row r="10" spans="1:42" s="15" customFormat="1" ht="24.75" customHeight="1" x14ac:dyDescent="0.25">
      <c r="A10" s="25">
        <v>8</v>
      </c>
      <c r="B10" s="75" t="s">
        <v>1350</v>
      </c>
      <c r="C10" s="57">
        <v>25119040</v>
      </c>
      <c r="D10" s="35"/>
      <c r="E10" s="35"/>
      <c r="F10" s="35"/>
      <c r="G10" s="35"/>
      <c r="H10" s="35"/>
      <c r="I10" s="35"/>
      <c r="J10" s="35"/>
      <c r="K10" s="27" t="s">
        <v>4</v>
      </c>
      <c r="L10" s="58">
        <v>103</v>
      </c>
      <c r="M10" s="43" t="s">
        <v>1337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6">
        <v>35320000</v>
      </c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</row>
    <row r="11" spans="1:42" s="15" customFormat="1" ht="24.75" customHeight="1" x14ac:dyDescent="0.25">
      <c r="A11" s="25">
        <v>9</v>
      </c>
      <c r="B11" s="26" t="s">
        <v>42</v>
      </c>
      <c r="C11" s="27">
        <v>24151158</v>
      </c>
      <c r="D11" s="29" t="s">
        <v>29</v>
      </c>
      <c r="E11" s="29" t="s">
        <v>34</v>
      </c>
      <c r="F11" s="30" t="s">
        <v>4</v>
      </c>
      <c r="G11" s="29" t="s">
        <v>5</v>
      </c>
      <c r="H11" s="29" t="s">
        <v>6</v>
      </c>
      <c r="I11" s="31" t="s">
        <v>35</v>
      </c>
      <c r="J11" s="29">
        <v>72206000734</v>
      </c>
      <c r="K11" s="27" t="s">
        <v>4</v>
      </c>
      <c r="L11" s="30">
        <v>104</v>
      </c>
      <c r="M11" s="33" t="s">
        <v>922</v>
      </c>
      <c r="N11" s="34" t="s">
        <v>8</v>
      </c>
      <c r="O11" s="35" t="str">
        <f>CONCATENATE(C11,N11)</f>
        <v>24151158@student.hcmute.edu.vn</v>
      </c>
      <c r="P11" s="29" t="s">
        <v>36</v>
      </c>
      <c r="Q11" s="29">
        <v>916859668</v>
      </c>
      <c r="R11" s="29" t="s">
        <v>37</v>
      </c>
      <c r="S11" s="29">
        <v>945859668</v>
      </c>
      <c r="T11" s="29"/>
      <c r="U11" s="29"/>
      <c r="V11" s="29"/>
      <c r="W11" s="29"/>
      <c r="X11" s="29"/>
      <c r="Y11" s="36">
        <v>35320000</v>
      </c>
    </row>
    <row r="12" spans="1:42" s="15" customFormat="1" ht="24.75" customHeight="1" x14ac:dyDescent="0.25">
      <c r="A12" s="25">
        <v>10</v>
      </c>
      <c r="B12" s="26" t="s">
        <v>33</v>
      </c>
      <c r="C12" s="27">
        <v>24119175</v>
      </c>
      <c r="D12" s="29" t="s">
        <v>2</v>
      </c>
      <c r="E12" s="29" t="s">
        <v>38</v>
      </c>
      <c r="F12" s="30" t="s">
        <v>4</v>
      </c>
      <c r="G12" s="29" t="s">
        <v>5</v>
      </c>
      <c r="H12" s="29" t="s">
        <v>20</v>
      </c>
      <c r="I12" s="31" t="s">
        <v>39</v>
      </c>
      <c r="J12" s="29">
        <v>75206022857</v>
      </c>
      <c r="K12" s="27" t="s">
        <v>4</v>
      </c>
      <c r="L12" s="30">
        <v>104</v>
      </c>
      <c r="M12" s="33" t="s">
        <v>923</v>
      </c>
      <c r="N12" s="34" t="s">
        <v>8</v>
      </c>
      <c r="O12" s="35" t="str">
        <f>CONCATENATE(C12,N12)</f>
        <v>24119175@student.hcmute.edu.vn</v>
      </c>
      <c r="P12" s="29" t="s">
        <v>40</v>
      </c>
      <c r="Q12" s="29">
        <v>913869660</v>
      </c>
      <c r="R12" s="29" t="s">
        <v>41</v>
      </c>
      <c r="S12" s="29">
        <v>918521975</v>
      </c>
      <c r="T12" s="29"/>
      <c r="U12" s="29"/>
      <c r="V12" s="29"/>
      <c r="W12" s="29"/>
      <c r="X12" s="29"/>
      <c r="Y12" s="36">
        <v>35320000</v>
      </c>
    </row>
    <row r="13" spans="1:42" s="15" customFormat="1" ht="24.75" customHeight="1" x14ac:dyDescent="0.25">
      <c r="A13" s="25">
        <v>11</v>
      </c>
      <c r="B13" s="41" t="s">
        <v>1339</v>
      </c>
      <c r="C13" s="42" t="s">
        <v>1314</v>
      </c>
      <c r="D13" s="35"/>
      <c r="E13" s="35"/>
      <c r="F13" s="35"/>
      <c r="G13" s="35"/>
      <c r="H13" s="35"/>
      <c r="I13" s="35"/>
      <c r="J13" s="35"/>
      <c r="K13" s="27" t="s">
        <v>4</v>
      </c>
      <c r="L13" s="58">
        <v>104</v>
      </c>
      <c r="M13" s="43" t="s">
        <v>1338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6">
        <v>35320000</v>
      </c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</row>
    <row r="14" spans="1:42" s="15" customFormat="1" ht="24.75" customHeight="1" x14ac:dyDescent="0.25">
      <c r="A14" s="25">
        <v>12</v>
      </c>
      <c r="B14" s="26" t="s">
        <v>42</v>
      </c>
      <c r="C14" s="27">
        <v>24110019</v>
      </c>
      <c r="D14" s="29" t="s">
        <v>29</v>
      </c>
      <c r="E14" s="29" t="s">
        <v>43</v>
      </c>
      <c r="F14" s="30" t="s">
        <v>4</v>
      </c>
      <c r="G14" s="29" t="s">
        <v>5</v>
      </c>
      <c r="H14" s="29" t="s">
        <v>6</v>
      </c>
      <c r="I14" s="31" t="s">
        <v>44</v>
      </c>
      <c r="J14" s="29">
        <v>31206019116</v>
      </c>
      <c r="K14" s="27" t="s">
        <v>4</v>
      </c>
      <c r="L14" s="27">
        <v>105</v>
      </c>
      <c r="M14" s="33" t="s">
        <v>924</v>
      </c>
      <c r="N14" s="34" t="s">
        <v>8</v>
      </c>
      <c r="O14" s="35" t="str">
        <f>CONCATENATE(C14,N14)</f>
        <v>24110019@student.hcmute.edu.vn</v>
      </c>
      <c r="P14" s="29" t="s">
        <v>45</v>
      </c>
      <c r="Q14" s="29">
        <v>904098699</v>
      </c>
      <c r="R14" s="29" t="s">
        <v>46</v>
      </c>
      <c r="S14" s="29">
        <v>904142009</v>
      </c>
      <c r="T14" s="29"/>
      <c r="U14" s="29"/>
      <c r="V14" s="29"/>
      <c r="W14" s="29"/>
      <c r="X14" s="29"/>
      <c r="Y14" s="36">
        <v>35320000</v>
      </c>
    </row>
    <row r="15" spans="1:42" s="15" customFormat="1" ht="24.75" customHeight="1" x14ac:dyDescent="0.25">
      <c r="A15" s="25">
        <v>13</v>
      </c>
      <c r="B15" s="26" t="s">
        <v>58</v>
      </c>
      <c r="C15" s="27">
        <v>24151091</v>
      </c>
      <c r="D15" s="29" t="s">
        <v>29</v>
      </c>
      <c r="E15" s="29" t="s">
        <v>59</v>
      </c>
      <c r="F15" s="30" t="s">
        <v>4</v>
      </c>
      <c r="G15" s="29" t="s">
        <v>5</v>
      </c>
      <c r="H15" s="29" t="s">
        <v>6</v>
      </c>
      <c r="I15" s="31" t="s">
        <v>60</v>
      </c>
      <c r="J15" s="29">
        <v>52206000670</v>
      </c>
      <c r="K15" s="27" t="s">
        <v>4</v>
      </c>
      <c r="L15" s="27">
        <v>105</v>
      </c>
      <c r="M15" s="33" t="s">
        <v>925</v>
      </c>
      <c r="N15" s="34" t="s">
        <v>8</v>
      </c>
      <c r="O15" s="35" t="str">
        <f>CONCATENATE(C15,N15)</f>
        <v>24151091@student.hcmute.edu.vn</v>
      </c>
      <c r="P15" s="29" t="s">
        <v>61</v>
      </c>
      <c r="Q15" s="29">
        <v>914289455</v>
      </c>
      <c r="R15" s="29" t="s">
        <v>62</v>
      </c>
      <c r="S15" s="29">
        <v>914907669</v>
      </c>
      <c r="T15" s="29"/>
      <c r="U15" s="29"/>
      <c r="V15" s="29"/>
      <c r="W15" s="29"/>
      <c r="X15" s="29"/>
      <c r="Y15" s="36">
        <v>35320000</v>
      </c>
    </row>
    <row r="16" spans="1:42" s="15" customFormat="1" ht="24.75" customHeight="1" x14ac:dyDescent="0.25">
      <c r="A16" s="25">
        <v>14</v>
      </c>
      <c r="B16" s="26" t="s">
        <v>63</v>
      </c>
      <c r="C16" s="27">
        <v>24161258</v>
      </c>
      <c r="D16" s="29" t="s">
        <v>29</v>
      </c>
      <c r="E16" s="29" t="s">
        <v>64</v>
      </c>
      <c r="F16" s="30" t="s">
        <v>4</v>
      </c>
      <c r="G16" s="29" t="s">
        <v>5</v>
      </c>
      <c r="H16" s="29" t="s">
        <v>6</v>
      </c>
      <c r="I16" s="31" t="s">
        <v>65</v>
      </c>
      <c r="J16" s="29">
        <v>52206004379</v>
      </c>
      <c r="K16" s="27" t="s">
        <v>4</v>
      </c>
      <c r="L16" s="27">
        <v>105</v>
      </c>
      <c r="M16" s="33" t="s">
        <v>926</v>
      </c>
      <c r="N16" s="34" t="s">
        <v>8</v>
      </c>
      <c r="O16" s="35" t="str">
        <f>CONCATENATE(C16,N16)</f>
        <v>24161258@student.hcmute.edu.vn</v>
      </c>
      <c r="P16" s="29" t="s">
        <v>66</v>
      </c>
      <c r="Q16" s="29">
        <v>905335822</v>
      </c>
      <c r="R16" s="29" t="s">
        <v>67</v>
      </c>
      <c r="S16" s="29">
        <v>935699488</v>
      </c>
      <c r="T16" s="29"/>
      <c r="U16" s="29"/>
      <c r="V16" s="29"/>
      <c r="W16" s="29"/>
      <c r="X16" s="29"/>
      <c r="Y16" s="36">
        <v>35320000</v>
      </c>
      <c r="AH16" s="17"/>
    </row>
    <row r="17" spans="1:42" s="15" customFormat="1" ht="24.75" customHeight="1" x14ac:dyDescent="0.25">
      <c r="A17" s="25">
        <v>15</v>
      </c>
      <c r="B17" s="26" t="s">
        <v>53</v>
      </c>
      <c r="C17" s="27">
        <v>24146247</v>
      </c>
      <c r="D17" s="29" t="s">
        <v>47</v>
      </c>
      <c r="E17" s="29" t="s">
        <v>48</v>
      </c>
      <c r="F17" s="30" t="s">
        <v>4</v>
      </c>
      <c r="G17" s="29" t="s">
        <v>49</v>
      </c>
      <c r="H17" s="29" t="s">
        <v>6</v>
      </c>
      <c r="I17" s="31" t="s">
        <v>50</v>
      </c>
      <c r="J17" s="29">
        <v>64206003737</v>
      </c>
      <c r="K17" s="27" t="s">
        <v>4</v>
      </c>
      <c r="L17" s="27">
        <v>105</v>
      </c>
      <c r="M17" s="33" t="s">
        <v>927</v>
      </c>
      <c r="N17" s="34" t="s">
        <v>8</v>
      </c>
      <c r="O17" s="35" t="str">
        <f>CONCATENATE(C17,N17)</f>
        <v>24146247@student.hcmute.edu.vn</v>
      </c>
      <c r="P17" s="29" t="s">
        <v>51</v>
      </c>
      <c r="Q17" s="29">
        <v>905077715</v>
      </c>
      <c r="R17" s="29" t="s">
        <v>52</v>
      </c>
      <c r="S17" s="29">
        <v>985429294</v>
      </c>
      <c r="T17" s="29"/>
      <c r="U17" s="29"/>
      <c r="V17" s="29"/>
      <c r="W17" s="29"/>
      <c r="X17" s="29"/>
      <c r="Y17" s="36">
        <v>35320000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42" s="15" customFormat="1" ht="24.75" customHeight="1" x14ac:dyDescent="0.25">
      <c r="A18" s="25">
        <v>16</v>
      </c>
      <c r="B18" s="26" t="s">
        <v>906</v>
      </c>
      <c r="C18" s="27">
        <v>24162011</v>
      </c>
      <c r="D18" s="29" t="s">
        <v>29</v>
      </c>
      <c r="E18" s="29" t="s">
        <v>54</v>
      </c>
      <c r="F18" s="30" t="s">
        <v>4</v>
      </c>
      <c r="G18" s="29" t="s">
        <v>5</v>
      </c>
      <c r="H18" s="29" t="s">
        <v>6</v>
      </c>
      <c r="I18" s="31" t="s">
        <v>55</v>
      </c>
      <c r="J18" s="29">
        <v>74206008628</v>
      </c>
      <c r="K18" s="27" t="s">
        <v>4</v>
      </c>
      <c r="L18" s="27">
        <v>106</v>
      </c>
      <c r="M18" s="33" t="s">
        <v>928</v>
      </c>
      <c r="N18" s="34" t="s">
        <v>8</v>
      </c>
      <c r="O18" s="35" t="str">
        <f>CONCATENATE(C18,N18)</f>
        <v>24162011@student.hcmute.edu.vn</v>
      </c>
      <c r="P18" s="29" t="s">
        <v>56</v>
      </c>
      <c r="Q18" s="29">
        <v>913950517</v>
      </c>
      <c r="R18" s="29" t="s">
        <v>57</v>
      </c>
      <c r="S18" s="29">
        <v>948696517</v>
      </c>
      <c r="T18" s="29"/>
      <c r="U18" s="29"/>
      <c r="V18" s="29"/>
      <c r="W18" s="29"/>
      <c r="X18" s="29"/>
      <c r="Y18" s="36">
        <v>35320000</v>
      </c>
      <c r="Z18" s="17"/>
      <c r="AA18" s="17"/>
      <c r="AB18" s="17"/>
      <c r="AC18" s="17"/>
      <c r="AD18" s="17"/>
      <c r="AE18" s="17"/>
      <c r="AF18" s="17"/>
      <c r="AG18" s="17"/>
      <c r="AI18" s="17"/>
      <c r="AJ18" s="17"/>
    </row>
    <row r="19" spans="1:42" s="15" customFormat="1" ht="24.75" customHeight="1" x14ac:dyDescent="0.25">
      <c r="A19" s="25">
        <v>17</v>
      </c>
      <c r="B19" s="26" t="s">
        <v>68</v>
      </c>
      <c r="C19" s="27">
        <v>24110108</v>
      </c>
      <c r="D19" s="29" t="s">
        <v>47</v>
      </c>
      <c r="E19" s="29" t="s">
        <v>69</v>
      </c>
      <c r="F19" s="30" t="s">
        <v>4</v>
      </c>
      <c r="G19" s="29" t="s">
        <v>5</v>
      </c>
      <c r="H19" s="29" t="s">
        <v>6</v>
      </c>
      <c r="I19" s="31" t="s">
        <v>70</v>
      </c>
      <c r="J19" s="29">
        <v>72206013159</v>
      </c>
      <c r="K19" s="27" t="s">
        <v>4</v>
      </c>
      <c r="L19" s="27">
        <v>106</v>
      </c>
      <c r="M19" s="33" t="s">
        <v>929</v>
      </c>
      <c r="N19" s="34" t="s">
        <v>8</v>
      </c>
      <c r="O19" s="35" t="str">
        <f>CONCATENATE(C19,N19)</f>
        <v>24110108@student.hcmute.edu.vn</v>
      </c>
      <c r="P19" s="29" t="s">
        <v>71</v>
      </c>
      <c r="Q19" s="29">
        <v>938814742</v>
      </c>
      <c r="R19" s="29" t="s">
        <v>72</v>
      </c>
      <c r="S19" s="29">
        <v>917235202</v>
      </c>
      <c r="T19" s="29"/>
      <c r="U19" s="29"/>
      <c r="V19" s="29"/>
      <c r="W19" s="29"/>
      <c r="X19" s="29"/>
      <c r="Y19" s="36">
        <v>35320000</v>
      </c>
      <c r="AK19" s="18"/>
      <c r="AL19" s="18"/>
    </row>
    <row r="20" spans="1:42" s="18" customFormat="1" ht="24.75" customHeight="1" x14ac:dyDescent="0.25">
      <c r="A20" s="25">
        <v>18</v>
      </c>
      <c r="B20" s="26" t="s">
        <v>73</v>
      </c>
      <c r="C20" s="60">
        <v>24110134</v>
      </c>
      <c r="D20" s="29" t="s">
        <v>30</v>
      </c>
      <c r="E20" s="29" t="s">
        <v>47</v>
      </c>
      <c r="F20" s="30" t="s">
        <v>4</v>
      </c>
      <c r="G20" s="29" t="s">
        <v>5</v>
      </c>
      <c r="H20" s="29" t="s">
        <v>6</v>
      </c>
      <c r="I20" s="31" t="s">
        <v>74</v>
      </c>
      <c r="J20" s="29">
        <v>77206002063</v>
      </c>
      <c r="K20" s="27" t="s">
        <v>4</v>
      </c>
      <c r="L20" s="27">
        <v>106</v>
      </c>
      <c r="M20" s="46">
        <v>837081966</v>
      </c>
      <c r="N20" s="34" t="s">
        <v>8</v>
      </c>
      <c r="O20" s="35" t="str">
        <f>CONCATENATE(C20,N20)</f>
        <v>24110134@student.hcmute.edu.vn</v>
      </c>
      <c r="P20" s="29" t="s">
        <v>75</v>
      </c>
      <c r="Q20" s="29">
        <v>949972832</v>
      </c>
      <c r="R20" s="29" t="s">
        <v>76</v>
      </c>
      <c r="S20" s="29">
        <v>947195324</v>
      </c>
      <c r="T20" s="29"/>
      <c r="U20" s="29"/>
      <c r="V20" s="29"/>
      <c r="W20" s="29"/>
      <c r="X20" s="29"/>
      <c r="Y20" s="36">
        <v>35320000</v>
      </c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spans="1:42" s="15" customFormat="1" ht="24.75" customHeight="1" x14ac:dyDescent="0.25">
      <c r="A21" s="25">
        <v>19</v>
      </c>
      <c r="B21" s="26" t="s">
        <v>1312</v>
      </c>
      <c r="C21" s="27">
        <v>24147062</v>
      </c>
      <c r="D21" s="35"/>
      <c r="E21" s="35"/>
      <c r="F21" s="35"/>
      <c r="G21" s="35"/>
      <c r="H21" s="35"/>
      <c r="I21" s="35"/>
      <c r="J21" s="35"/>
      <c r="K21" s="27" t="s">
        <v>4</v>
      </c>
      <c r="L21" s="27">
        <v>107</v>
      </c>
      <c r="M21" s="33" t="s">
        <v>1313</v>
      </c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65">
        <v>34320000</v>
      </c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</row>
    <row r="22" spans="1:42" s="15" customFormat="1" ht="24.75" customHeight="1" x14ac:dyDescent="0.25">
      <c r="A22" s="25">
        <v>20</v>
      </c>
      <c r="B22" s="26" t="s">
        <v>89</v>
      </c>
      <c r="C22" s="27">
        <v>24119050</v>
      </c>
      <c r="D22" s="29" t="s">
        <v>12</v>
      </c>
      <c r="E22" s="29" t="s">
        <v>77</v>
      </c>
      <c r="F22" s="30" t="s">
        <v>4</v>
      </c>
      <c r="G22" s="29" t="s">
        <v>5</v>
      </c>
      <c r="H22" s="29" t="s">
        <v>6</v>
      </c>
      <c r="I22" s="31" t="s">
        <v>78</v>
      </c>
      <c r="J22" s="29">
        <v>1206074912</v>
      </c>
      <c r="K22" s="27" t="s">
        <v>4</v>
      </c>
      <c r="L22" s="27">
        <v>108</v>
      </c>
      <c r="M22" s="33" t="s">
        <v>930</v>
      </c>
      <c r="N22" s="34" t="s">
        <v>8</v>
      </c>
      <c r="O22" s="35" t="str">
        <f>CONCATENATE(C22,N22)</f>
        <v>24119050@student.hcmute.edu.vn</v>
      </c>
      <c r="P22" s="29" t="s">
        <v>79</v>
      </c>
      <c r="Q22" s="29">
        <v>908009202</v>
      </c>
      <c r="R22" s="29" t="s">
        <v>80</v>
      </c>
      <c r="S22" s="29">
        <v>934120676</v>
      </c>
      <c r="T22" s="29"/>
      <c r="U22" s="29"/>
      <c r="V22" s="29"/>
      <c r="W22" s="29"/>
      <c r="X22" s="29"/>
      <c r="Y22" s="36">
        <v>35320000</v>
      </c>
    </row>
    <row r="23" spans="1:42" s="15" customFormat="1" ht="24.75" customHeight="1" x14ac:dyDescent="0.25">
      <c r="A23" s="25">
        <v>21</v>
      </c>
      <c r="B23" s="26" t="s">
        <v>113</v>
      </c>
      <c r="C23" s="27">
        <v>24151269</v>
      </c>
      <c r="D23" s="29" t="s">
        <v>12</v>
      </c>
      <c r="E23" s="29" t="s">
        <v>85</v>
      </c>
      <c r="F23" s="30" t="s">
        <v>4</v>
      </c>
      <c r="G23" s="29" t="s">
        <v>5</v>
      </c>
      <c r="H23" s="29" t="s">
        <v>6</v>
      </c>
      <c r="I23" s="31" t="s">
        <v>86</v>
      </c>
      <c r="J23" s="29">
        <v>77206000589</v>
      </c>
      <c r="K23" s="27" t="s">
        <v>4</v>
      </c>
      <c r="L23" s="27">
        <v>109</v>
      </c>
      <c r="M23" s="33" t="s">
        <v>931</v>
      </c>
      <c r="N23" s="34" t="s">
        <v>8</v>
      </c>
      <c r="O23" s="35" t="str">
        <f>CONCATENATE(C23,N23)</f>
        <v>24151269@student.hcmute.edu.vn</v>
      </c>
      <c r="P23" s="29" t="s">
        <v>87</v>
      </c>
      <c r="Q23" s="29">
        <v>983067749</v>
      </c>
      <c r="R23" s="29" t="s">
        <v>88</v>
      </c>
      <c r="S23" s="29">
        <v>916296556</v>
      </c>
      <c r="T23" s="29" t="s">
        <v>1</v>
      </c>
      <c r="U23" s="29"/>
      <c r="V23" s="29"/>
      <c r="W23" s="29"/>
      <c r="X23" s="29"/>
      <c r="Y23" s="36">
        <v>35320000</v>
      </c>
    </row>
    <row r="24" spans="1:42" s="15" customFormat="1" ht="24.75" customHeight="1" x14ac:dyDescent="0.25">
      <c r="A24" s="25">
        <v>22</v>
      </c>
      <c r="B24" s="26" t="s">
        <v>108</v>
      </c>
      <c r="C24" s="27">
        <v>24144267</v>
      </c>
      <c r="D24" s="29" t="s">
        <v>30</v>
      </c>
      <c r="E24" s="29" t="s">
        <v>81</v>
      </c>
      <c r="F24" s="30" t="s">
        <v>4</v>
      </c>
      <c r="G24" s="29" t="s">
        <v>5</v>
      </c>
      <c r="H24" s="29" t="s">
        <v>6</v>
      </c>
      <c r="I24" s="31" t="s">
        <v>82</v>
      </c>
      <c r="J24" s="29">
        <v>82206007935</v>
      </c>
      <c r="K24" s="27" t="s">
        <v>4</v>
      </c>
      <c r="L24" s="27">
        <v>109</v>
      </c>
      <c r="M24" s="33" t="s">
        <v>932</v>
      </c>
      <c r="N24" s="34" t="s">
        <v>8</v>
      </c>
      <c r="O24" s="35" t="str">
        <f>CONCATENATE(C24,N24)</f>
        <v>24144267@student.hcmute.edu.vn</v>
      </c>
      <c r="P24" s="29" t="s">
        <v>83</v>
      </c>
      <c r="Q24" s="29">
        <v>939897929</v>
      </c>
      <c r="R24" s="29" t="s">
        <v>84</v>
      </c>
      <c r="S24" s="29">
        <v>8270114606</v>
      </c>
      <c r="T24" s="29"/>
      <c r="U24" s="29"/>
      <c r="V24" s="29"/>
      <c r="W24" s="29"/>
      <c r="X24" s="29"/>
      <c r="Y24" s="36">
        <v>35320000</v>
      </c>
    </row>
    <row r="25" spans="1:42" s="15" customFormat="1" ht="24.75" customHeight="1" x14ac:dyDescent="0.25">
      <c r="A25" s="25">
        <v>23</v>
      </c>
      <c r="B25" s="26" t="s">
        <v>102</v>
      </c>
      <c r="C25" s="27">
        <v>24142360</v>
      </c>
      <c r="D25" s="35"/>
      <c r="E25" s="35"/>
      <c r="F25" s="35"/>
      <c r="G25" s="35"/>
      <c r="H25" s="35"/>
      <c r="I25" s="35"/>
      <c r="J25" s="35"/>
      <c r="K25" s="27" t="s">
        <v>4</v>
      </c>
      <c r="L25" s="27">
        <v>109</v>
      </c>
      <c r="M25" s="33" t="s">
        <v>933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36">
        <v>35320000</v>
      </c>
    </row>
    <row r="26" spans="1:42" s="15" customFormat="1" ht="24.75" customHeight="1" x14ac:dyDescent="0.25">
      <c r="A26" s="25">
        <v>24</v>
      </c>
      <c r="B26" s="26" t="s">
        <v>138</v>
      </c>
      <c r="C26" s="27">
        <v>24162111</v>
      </c>
      <c r="D26" s="29" t="s">
        <v>47</v>
      </c>
      <c r="E26" s="29" t="s">
        <v>98</v>
      </c>
      <c r="F26" s="30" t="s">
        <v>4</v>
      </c>
      <c r="G26" s="29" t="s">
        <v>5</v>
      </c>
      <c r="H26" s="29" t="s">
        <v>6</v>
      </c>
      <c r="I26" s="31" t="s">
        <v>99</v>
      </c>
      <c r="J26" s="29">
        <v>75206020997</v>
      </c>
      <c r="K26" s="27" t="s">
        <v>4</v>
      </c>
      <c r="L26" s="27">
        <v>111</v>
      </c>
      <c r="M26" s="33" t="s">
        <v>934</v>
      </c>
      <c r="N26" s="34" t="s">
        <v>8</v>
      </c>
      <c r="O26" s="35" t="str">
        <f>CONCATENATE(C26,N26)</f>
        <v>24162111@student.hcmute.edu.vn</v>
      </c>
      <c r="P26" s="29" t="s">
        <v>100</v>
      </c>
      <c r="Q26" s="29">
        <v>962232277</v>
      </c>
      <c r="R26" s="29" t="s">
        <v>101</v>
      </c>
      <c r="S26" s="29">
        <v>378044969</v>
      </c>
      <c r="T26" s="29"/>
      <c r="U26" s="29"/>
      <c r="V26" s="29"/>
      <c r="W26" s="29"/>
      <c r="X26" s="29"/>
      <c r="Y26" s="36">
        <v>35320000</v>
      </c>
    </row>
    <row r="27" spans="1:42" s="15" customFormat="1" ht="24.75" customHeight="1" x14ac:dyDescent="0.25">
      <c r="A27" s="25">
        <v>25</v>
      </c>
      <c r="B27" s="41" t="s">
        <v>1340</v>
      </c>
      <c r="C27" s="42" t="s">
        <v>1309</v>
      </c>
      <c r="D27" s="35"/>
      <c r="E27" s="35"/>
      <c r="F27" s="35"/>
      <c r="G27" s="35"/>
      <c r="H27" s="35"/>
      <c r="I27" s="35"/>
      <c r="J27" s="35"/>
      <c r="K27" s="27" t="s">
        <v>4</v>
      </c>
      <c r="L27" s="58">
        <v>111</v>
      </c>
      <c r="M27" s="33" t="s">
        <v>1334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6">
        <v>35320000</v>
      </c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</row>
    <row r="28" spans="1:42" s="15" customFormat="1" ht="24.75" customHeight="1" x14ac:dyDescent="0.25">
      <c r="A28" s="25">
        <v>26</v>
      </c>
      <c r="B28" s="26" t="s">
        <v>142</v>
      </c>
      <c r="C28" s="27">
        <v>24161195</v>
      </c>
      <c r="D28" s="29" t="s">
        <v>47</v>
      </c>
      <c r="E28" s="29" t="s">
        <v>90</v>
      </c>
      <c r="F28" s="30" t="s">
        <v>4</v>
      </c>
      <c r="G28" s="29" t="s">
        <v>5</v>
      </c>
      <c r="H28" s="29" t="s">
        <v>6</v>
      </c>
      <c r="I28" s="31" t="s">
        <v>91</v>
      </c>
      <c r="J28" s="29">
        <v>56206004298</v>
      </c>
      <c r="K28" s="27" t="s">
        <v>4</v>
      </c>
      <c r="L28" s="27">
        <v>112</v>
      </c>
      <c r="M28" s="33" t="s">
        <v>935</v>
      </c>
      <c r="N28" s="34" t="s">
        <v>8</v>
      </c>
      <c r="O28" s="35" t="str">
        <f>CONCATENATE(C28,N28)</f>
        <v>24161195@student.hcmute.edu.vn</v>
      </c>
      <c r="P28" s="29" t="s">
        <v>92</v>
      </c>
      <c r="Q28" s="29">
        <v>935352730</v>
      </c>
      <c r="R28" s="29" t="s">
        <v>93</v>
      </c>
      <c r="S28" s="29">
        <v>932487323</v>
      </c>
      <c r="T28" s="29"/>
      <c r="U28" s="29"/>
      <c r="V28" s="29"/>
      <c r="W28" s="29"/>
      <c r="X28" s="29"/>
      <c r="Y28" s="36">
        <v>35320000</v>
      </c>
      <c r="AH28" s="16"/>
      <c r="AI28" s="16"/>
      <c r="AJ28" s="16"/>
    </row>
    <row r="29" spans="1:42" s="15" customFormat="1" ht="24.75" customHeight="1" x14ac:dyDescent="0.25">
      <c r="A29" s="25">
        <v>27</v>
      </c>
      <c r="B29" s="26" t="s">
        <v>936</v>
      </c>
      <c r="C29" s="27">
        <v>25151090</v>
      </c>
      <c r="D29" s="29" t="s">
        <v>47</v>
      </c>
      <c r="E29" s="29" t="s">
        <v>94</v>
      </c>
      <c r="F29" s="30" t="s">
        <v>4</v>
      </c>
      <c r="G29" s="29" t="s">
        <v>5</v>
      </c>
      <c r="H29" s="29" t="s">
        <v>20</v>
      </c>
      <c r="I29" s="31" t="s">
        <v>95</v>
      </c>
      <c r="J29" s="29">
        <v>89205001684</v>
      </c>
      <c r="K29" s="27" t="s">
        <v>4</v>
      </c>
      <c r="L29" s="27">
        <v>112</v>
      </c>
      <c r="M29" s="33" t="s">
        <v>939</v>
      </c>
      <c r="N29" s="34" t="s">
        <v>8</v>
      </c>
      <c r="O29" s="35" t="str">
        <f>CONCATENATE(C29,N29)</f>
        <v>25151090@student.hcmute.edu.vn</v>
      </c>
      <c r="P29" s="29" t="s">
        <v>96</v>
      </c>
      <c r="Q29" s="29">
        <v>948920998</v>
      </c>
      <c r="R29" s="29" t="s">
        <v>97</v>
      </c>
      <c r="S29" s="29">
        <v>919134887</v>
      </c>
      <c r="T29" s="29"/>
      <c r="U29" s="29"/>
      <c r="V29" s="29"/>
      <c r="W29" s="29"/>
      <c r="X29" s="29"/>
      <c r="Y29" s="36">
        <v>35320000</v>
      </c>
      <c r="Z29" s="16"/>
      <c r="AA29" s="16"/>
      <c r="AB29" s="16"/>
      <c r="AC29" s="16"/>
      <c r="AD29" s="16"/>
      <c r="AE29" s="16"/>
      <c r="AF29" s="16"/>
      <c r="AG29" s="16"/>
    </row>
    <row r="30" spans="1:42" s="15" customFormat="1" ht="24.75" customHeight="1" x14ac:dyDescent="0.25">
      <c r="A30" s="25">
        <v>28</v>
      </c>
      <c r="B30" s="26" t="s">
        <v>937</v>
      </c>
      <c r="C30" s="27">
        <v>25161191</v>
      </c>
      <c r="D30" s="29" t="s">
        <v>29</v>
      </c>
      <c r="E30" s="29" t="s">
        <v>103</v>
      </c>
      <c r="F30" s="30" t="s">
        <v>4</v>
      </c>
      <c r="G30" s="29" t="s">
        <v>5</v>
      </c>
      <c r="H30" s="29" t="s">
        <v>20</v>
      </c>
      <c r="I30" s="31" t="s">
        <v>104</v>
      </c>
      <c r="J30" s="29">
        <v>68206006228</v>
      </c>
      <c r="K30" s="27" t="s">
        <v>4</v>
      </c>
      <c r="L30" s="27">
        <v>112</v>
      </c>
      <c r="M30" s="33" t="s">
        <v>940</v>
      </c>
      <c r="N30" s="34" t="s">
        <v>8</v>
      </c>
      <c r="O30" s="35" t="str">
        <f>CONCATENATE(C30,N30)</f>
        <v>25161191@student.hcmute.edu.vn</v>
      </c>
      <c r="P30" s="29" t="s">
        <v>105</v>
      </c>
      <c r="Q30" s="29" t="s">
        <v>106</v>
      </c>
      <c r="R30" s="29" t="s">
        <v>107</v>
      </c>
      <c r="S30" s="29">
        <v>797418879</v>
      </c>
      <c r="T30" s="29"/>
      <c r="U30" s="29"/>
      <c r="V30" s="29"/>
      <c r="W30" s="29"/>
      <c r="X30" s="29"/>
      <c r="Y30" s="36">
        <v>35320000</v>
      </c>
    </row>
    <row r="31" spans="1:42" s="15" customFormat="1" ht="24.75" customHeight="1" x14ac:dyDescent="0.25">
      <c r="A31" s="25">
        <v>29</v>
      </c>
      <c r="B31" s="26" t="s">
        <v>151</v>
      </c>
      <c r="C31" s="27">
        <v>24146014</v>
      </c>
      <c r="D31" s="29" t="s">
        <v>2</v>
      </c>
      <c r="E31" s="29" t="s">
        <v>109</v>
      </c>
      <c r="F31" s="30" t="s">
        <v>4</v>
      </c>
      <c r="G31" s="29" t="s">
        <v>5</v>
      </c>
      <c r="H31" s="29" t="s">
        <v>20</v>
      </c>
      <c r="I31" s="31" t="s">
        <v>110</v>
      </c>
      <c r="J31" s="29">
        <v>56206005730</v>
      </c>
      <c r="K31" s="27" t="s">
        <v>4</v>
      </c>
      <c r="L31" s="27">
        <v>113</v>
      </c>
      <c r="M31" s="33" t="s">
        <v>941</v>
      </c>
      <c r="N31" s="34" t="s">
        <v>8</v>
      </c>
      <c r="O31" s="35" t="str">
        <f>CONCATENATE(C31,N31)</f>
        <v>24146014@student.hcmute.edu.vn</v>
      </c>
      <c r="P31" s="29" t="s">
        <v>111</v>
      </c>
      <c r="Q31" s="29">
        <v>935835018</v>
      </c>
      <c r="R31" s="29" t="s">
        <v>112</v>
      </c>
      <c r="S31" s="29">
        <v>934788511</v>
      </c>
      <c r="T31" s="29"/>
      <c r="U31" s="29"/>
      <c r="V31" s="29"/>
      <c r="W31" s="29"/>
      <c r="X31" s="29"/>
      <c r="Y31" s="36">
        <v>35320000</v>
      </c>
      <c r="AH31" s="19"/>
      <c r="AI31" s="19"/>
      <c r="AJ31" s="19"/>
    </row>
    <row r="32" spans="1:42" s="15" customFormat="1" ht="24.75" customHeight="1" x14ac:dyDescent="0.25">
      <c r="A32" s="25">
        <v>30</v>
      </c>
      <c r="B32" s="26" t="s">
        <v>159</v>
      </c>
      <c r="C32" s="27">
        <v>24142095</v>
      </c>
      <c r="D32" s="29" t="s">
        <v>29</v>
      </c>
      <c r="E32" s="29" t="s">
        <v>114</v>
      </c>
      <c r="F32" s="30" t="s">
        <v>4</v>
      </c>
      <c r="G32" s="29" t="s">
        <v>5</v>
      </c>
      <c r="H32" s="29" t="s">
        <v>6</v>
      </c>
      <c r="I32" s="31" t="s">
        <v>115</v>
      </c>
      <c r="J32" s="29">
        <v>77206009188</v>
      </c>
      <c r="K32" s="27" t="s">
        <v>4</v>
      </c>
      <c r="L32" s="27">
        <v>113</v>
      </c>
      <c r="M32" s="33" t="s">
        <v>942</v>
      </c>
      <c r="N32" s="66" t="s">
        <v>8</v>
      </c>
      <c r="O32" s="47" t="str">
        <f>CONCATENATE(C32,N32)</f>
        <v>24142095@student.hcmute.edu.vn</v>
      </c>
      <c r="P32" s="29" t="s">
        <v>116</v>
      </c>
      <c r="Q32" s="29">
        <v>909986758</v>
      </c>
      <c r="R32" s="29" t="s">
        <v>117</v>
      </c>
      <c r="S32" s="29">
        <v>937946467</v>
      </c>
      <c r="T32" s="29">
        <v>937946467</v>
      </c>
      <c r="U32" s="29"/>
      <c r="V32" s="29"/>
      <c r="W32" s="29"/>
      <c r="X32" s="29"/>
      <c r="Y32" s="36">
        <v>35320000</v>
      </c>
      <c r="Z32" s="19"/>
      <c r="AA32" s="19"/>
      <c r="AB32" s="19"/>
      <c r="AC32" s="19"/>
      <c r="AD32" s="19"/>
      <c r="AE32" s="19"/>
      <c r="AF32" s="19"/>
      <c r="AG32" s="19"/>
    </row>
    <row r="33" spans="1:36" s="15" customFormat="1" ht="24.75" customHeight="1" x14ac:dyDescent="0.25">
      <c r="A33" s="25">
        <v>31</v>
      </c>
      <c r="B33" s="26" t="s">
        <v>938</v>
      </c>
      <c r="C33" s="27">
        <v>24119109</v>
      </c>
      <c r="D33" s="35"/>
      <c r="E33" s="35"/>
      <c r="F33" s="35"/>
      <c r="G33" s="35"/>
      <c r="H33" s="35"/>
      <c r="I33" s="35"/>
      <c r="J33" s="35"/>
      <c r="K33" s="27" t="s">
        <v>4</v>
      </c>
      <c r="L33" s="27">
        <v>113</v>
      </c>
      <c r="M33" s="33" t="s">
        <v>943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6">
        <v>35320000</v>
      </c>
    </row>
    <row r="34" spans="1:36" s="15" customFormat="1" ht="24.75" customHeight="1" x14ac:dyDescent="0.25">
      <c r="A34" s="25">
        <v>32</v>
      </c>
      <c r="B34" s="26" t="s">
        <v>944</v>
      </c>
      <c r="C34" s="27">
        <v>25151278</v>
      </c>
      <c r="D34" s="29" t="s">
        <v>29</v>
      </c>
      <c r="E34" s="29" t="s">
        <v>122</v>
      </c>
      <c r="F34" s="30" t="s">
        <v>4</v>
      </c>
      <c r="G34" s="29" t="s">
        <v>5</v>
      </c>
      <c r="H34" s="29" t="s">
        <v>6</v>
      </c>
      <c r="I34" s="31" t="s">
        <v>123</v>
      </c>
      <c r="J34" s="29">
        <v>77206002135</v>
      </c>
      <c r="K34" s="27" t="s">
        <v>4</v>
      </c>
      <c r="L34" s="27">
        <v>114</v>
      </c>
      <c r="M34" s="33" t="s">
        <v>945</v>
      </c>
      <c r="N34" s="34" t="s">
        <v>8</v>
      </c>
      <c r="O34" s="35" t="str">
        <f>CONCATENATE(C34,N34)</f>
        <v>25151278@student.hcmute.edu.vn</v>
      </c>
      <c r="P34" s="29" t="s">
        <v>124</v>
      </c>
      <c r="Q34" s="29">
        <v>913680196</v>
      </c>
      <c r="R34" s="29" t="s">
        <v>125</v>
      </c>
      <c r="S34" s="29">
        <v>913068875</v>
      </c>
      <c r="T34" s="29"/>
      <c r="U34" s="29"/>
      <c r="V34" s="29"/>
      <c r="W34" s="29"/>
      <c r="X34" s="29"/>
      <c r="Y34" s="36">
        <v>35320000</v>
      </c>
    </row>
    <row r="35" spans="1:36" s="15" customFormat="1" ht="24.75" customHeight="1" x14ac:dyDescent="0.25">
      <c r="A35" s="25">
        <v>33</v>
      </c>
      <c r="B35" s="26" t="s">
        <v>166</v>
      </c>
      <c r="C35" s="27">
        <v>24110273</v>
      </c>
      <c r="D35" s="29" t="s">
        <v>29</v>
      </c>
      <c r="E35" s="29" t="s">
        <v>118</v>
      </c>
      <c r="F35" s="30" t="s">
        <v>4</v>
      </c>
      <c r="G35" s="29" t="s">
        <v>5</v>
      </c>
      <c r="H35" s="29" t="s">
        <v>6</v>
      </c>
      <c r="I35" s="31" t="s">
        <v>119</v>
      </c>
      <c r="J35" s="29">
        <v>45205005144</v>
      </c>
      <c r="K35" s="27" t="s">
        <v>4</v>
      </c>
      <c r="L35" s="27">
        <v>114</v>
      </c>
      <c r="M35" s="33" t="s">
        <v>946</v>
      </c>
      <c r="N35" s="34" t="s">
        <v>8</v>
      </c>
      <c r="O35" s="35" t="str">
        <f>CONCATENATE(C35,N35)</f>
        <v>24110273@student.hcmute.edu.vn</v>
      </c>
      <c r="P35" s="29" t="s">
        <v>120</v>
      </c>
      <c r="Q35" s="29">
        <v>947271555</v>
      </c>
      <c r="R35" s="29" t="s">
        <v>121</v>
      </c>
      <c r="S35" s="29">
        <v>979825559</v>
      </c>
      <c r="T35" s="29"/>
      <c r="U35" s="29"/>
      <c r="V35" s="29"/>
      <c r="W35" s="29"/>
      <c r="X35" s="29"/>
      <c r="Y35" s="36">
        <v>35320000</v>
      </c>
    </row>
    <row r="36" spans="1:36" s="15" customFormat="1" ht="24.75" customHeight="1" x14ac:dyDescent="0.25">
      <c r="A36" s="25">
        <v>34</v>
      </c>
      <c r="B36" s="26" t="s">
        <v>947</v>
      </c>
      <c r="C36" s="27">
        <v>25116237</v>
      </c>
      <c r="D36" s="35"/>
      <c r="E36" s="35"/>
      <c r="F36" s="35"/>
      <c r="G36" s="35"/>
      <c r="H36" s="35"/>
      <c r="I36" s="35"/>
      <c r="J36" s="35"/>
      <c r="K36" s="27" t="s">
        <v>175</v>
      </c>
      <c r="L36" s="27">
        <v>115</v>
      </c>
      <c r="M36" s="33" t="s">
        <v>961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6">
        <v>36640000</v>
      </c>
    </row>
    <row r="37" spans="1:36" s="15" customFormat="1" ht="24.75" customHeight="1" x14ac:dyDescent="0.25">
      <c r="A37" s="25">
        <v>35</v>
      </c>
      <c r="B37" s="26" t="s">
        <v>948</v>
      </c>
      <c r="C37" s="27">
        <v>25162006</v>
      </c>
      <c r="D37" s="29" t="s">
        <v>29</v>
      </c>
      <c r="E37" s="29" t="s">
        <v>130</v>
      </c>
      <c r="F37" s="30" t="s">
        <v>4</v>
      </c>
      <c r="G37" s="29" t="s">
        <v>5</v>
      </c>
      <c r="H37" s="29" t="s">
        <v>6</v>
      </c>
      <c r="I37" s="31" t="s">
        <v>131</v>
      </c>
      <c r="J37" s="29">
        <v>56206012794</v>
      </c>
      <c r="K37" s="27" t="s">
        <v>175</v>
      </c>
      <c r="L37" s="27">
        <v>115</v>
      </c>
      <c r="M37" s="33" t="s">
        <v>962</v>
      </c>
      <c r="N37" s="34" t="s">
        <v>8</v>
      </c>
      <c r="O37" s="35" t="str">
        <f>CONCATENATE(C37,N37)</f>
        <v>25162006@student.hcmute.edu.vn</v>
      </c>
      <c r="P37" s="29" t="s">
        <v>132</v>
      </c>
      <c r="Q37" s="29">
        <v>905175135</v>
      </c>
      <c r="R37" s="29" t="s">
        <v>133</v>
      </c>
      <c r="S37" s="29">
        <v>905989619</v>
      </c>
      <c r="T37" s="29"/>
      <c r="U37" s="29"/>
      <c r="V37" s="29"/>
      <c r="W37" s="29"/>
      <c r="X37" s="29"/>
      <c r="Y37" s="36">
        <v>36640000</v>
      </c>
      <c r="AH37" s="16"/>
      <c r="AI37" s="16"/>
      <c r="AJ37" s="16"/>
    </row>
    <row r="38" spans="1:36" s="15" customFormat="1" ht="24.75" customHeight="1" x14ac:dyDescent="0.25">
      <c r="A38" s="25">
        <v>36</v>
      </c>
      <c r="B38" s="26" t="s">
        <v>949</v>
      </c>
      <c r="C38" s="27">
        <v>25131106</v>
      </c>
      <c r="D38" s="29" t="s">
        <v>29</v>
      </c>
      <c r="E38" s="29" t="s">
        <v>90</v>
      </c>
      <c r="F38" s="30" t="s">
        <v>4</v>
      </c>
      <c r="G38" s="29" t="s">
        <v>5</v>
      </c>
      <c r="H38" s="29" t="s">
        <v>6</v>
      </c>
      <c r="I38" s="31" t="s">
        <v>126</v>
      </c>
      <c r="J38" s="29">
        <v>49206010814</v>
      </c>
      <c r="K38" s="27" t="s">
        <v>175</v>
      </c>
      <c r="L38" s="27">
        <v>115</v>
      </c>
      <c r="M38" s="33" t="s">
        <v>963</v>
      </c>
      <c r="N38" s="34" t="s">
        <v>8</v>
      </c>
      <c r="O38" s="35" t="str">
        <f>CONCATENATE(C38,N38)</f>
        <v>25131106@student.hcmute.edu.vn</v>
      </c>
      <c r="P38" s="29" t="s">
        <v>127</v>
      </c>
      <c r="Q38" s="29" t="s">
        <v>128</v>
      </c>
      <c r="R38" s="29" t="s">
        <v>129</v>
      </c>
      <c r="S38" s="29">
        <v>868029189</v>
      </c>
      <c r="T38" s="29"/>
      <c r="U38" s="29"/>
      <c r="V38" s="29"/>
      <c r="W38" s="29"/>
      <c r="X38" s="29"/>
      <c r="Y38" s="36">
        <v>36640000</v>
      </c>
      <c r="Z38" s="16"/>
      <c r="AA38" s="16"/>
      <c r="AB38" s="16"/>
      <c r="AC38" s="16"/>
      <c r="AD38" s="16"/>
      <c r="AE38" s="16"/>
      <c r="AF38" s="16"/>
      <c r="AG38" s="16"/>
    </row>
    <row r="39" spans="1:36" s="15" customFormat="1" ht="24.75" customHeight="1" x14ac:dyDescent="0.25">
      <c r="A39" s="25">
        <v>37</v>
      </c>
      <c r="B39" s="26" t="s">
        <v>950</v>
      </c>
      <c r="C39" s="27" t="s">
        <v>951</v>
      </c>
      <c r="D39" s="29" t="s">
        <v>47</v>
      </c>
      <c r="E39" s="29" t="s">
        <v>98</v>
      </c>
      <c r="F39" s="30" t="s">
        <v>4</v>
      </c>
      <c r="G39" s="29" t="s">
        <v>5</v>
      </c>
      <c r="H39" s="29" t="s">
        <v>6</v>
      </c>
      <c r="I39" s="31" t="s">
        <v>139</v>
      </c>
      <c r="J39" s="29">
        <v>42206002969</v>
      </c>
      <c r="K39" s="27" t="s">
        <v>175</v>
      </c>
      <c r="L39" s="27">
        <v>116</v>
      </c>
      <c r="M39" s="33" t="s">
        <v>964</v>
      </c>
      <c r="N39" s="34" t="s">
        <v>8</v>
      </c>
      <c r="O39" s="35" t="str">
        <f>CONCATENATE(C39,N39)</f>
        <v>25NT13201@student.hcmute.edu.vn</v>
      </c>
      <c r="P39" s="29" t="s">
        <v>140</v>
      </c>
      <c r="Q39" s="29">
        <v>373673703</v>
      </c>
      <c r="R39" s="29" t="s">
        <v>141</v>
      </c>
      <c r="S39" s="29">
        <v>373673703</v>
      </c>
      <c r="T39" s="29" t="s">
        <v>1</v>
      </c>
      <c r="U39" s="29"/>
      <c r="V39" s="29"/>
      <c r="W39" s="29"/>
      <c r="X39" s="29"/>
      <c r="Y39" s="36">
        <v>36640000</v>
      </c>
    </row>
    <row r="40" spans="1:36" s="15" customFormat="1" ht="24.75" customHeight="1" x14ac:dyDescent="0.25">
      <c r="A40" s="25">
        <v>38</v>
      </c>
      <c r="B40" s="26" t="s">
        <v>952</v>
      </c>
      <c r="C40" s="27">
        <v>25132040</v>
      </c>
      <c r="D40" s="29" t="s">
        <v>29</v>
      </c>
      <c r="E40" s="29" t="s">
        <v>143</v>
      </c>
      <c r="F40" s="30" t="s">
        <v>4</v>
      </c>
      <c r="G40" s="29" t="s">
        <v>5</v>
      </c>
      <c r="H40" s="29" t="s">
        <v>6</v>
      </c>
      <c r="I40" s="31" t="s">
        <v>144</v>
      </c>
      <c r="J40" s="29">
        <v>82206016575</v>
      </c>
      <c r="K40" s="27" t="s">
        <v>175</v>
      </c>
      <c r="L40" s="27">
        <v>116</v>
      </c>
      <c r="M40" s="33" t="s">
        <v>965</v>
      </c>
      <c r="N40" s="34" t="s">
        <v>8</v>
      </c>
      <c r="O40" s="35" t="str">
        <f>CONCATENATE(C40,N40)</f>
        <v>25132040@student.hcmute.edu.vn</v>
      </c>
      <c r="P40" s="29" t="s">
        <v>145</v>
      </c>
      <c r="Q40" s="29">
        <v>977134933</v>
      </c>
      <c r="R40" s="29" t="s">
        <v>146</v>
      </c>
      <c r="S40" s="29">
        <v>389023034</v>
      </c>
      <c r="T40" s="29"/>
      <c r="U40" s="29"/>
      <c r="V40" s="29"/>
      <c r="W40" s="29"/>
      <c r="X40" s="29"/>
      <c r="Y40" s="36">
        <v>36640000</v>
      </c>
    </row>
    <row r="41" spans="1:36" s="15" customFormat="1" ht="24.75" customHeight="1" x14ac:dyDescent="0.25">
      <c r="A41" s="25">
        <v>39</v>
      </c>
      <c r="B41" s="26" t="s">
        <v>953</v>
      </c>
      <c r="C41" s="27">
        <v>25165033</v>
      </c>
      <c r="D41" s="29" t="s">
        <v>29</v>
      </c>
      <c r="E41" s="29" t="s">
        <v>147</v>
      </c>
      <c r="F41" s="30" t="s">
        <v>4</v>
      </c>
      <c r="G41" s="29" t="s">
        <v>5</v>
      </c>
      <c r="H41" s="29" t="s">
        <v>20</v>
      </c>
      <c r="I41" s="31" t="s">
        <v>148</v>
      </c>
      <c r="J41" s="29">
        <v>75206014259</v>
      </c>
      <c r="K41" s="27" t="s">
        <v>175</v>
      </c>
      <c r="L41" s="27">
        <v>116</v>
      </c>
      <c r="M41" s="33" t="s">
        <v>966</v>
      </c>
      <c r="N41" s="34" t="s">
        <v>8</v>
      </c>
      <c r="O41" s="35" t="str">
        <f>CONCATENATE(C41,N41)</f>
        <v>25165033@student.hcmute.edu.vn</v>
      </c>
      <c r="P41" s="29" t="s">
        <v>149</v>
      </c>
      <c r="Q41" s="29">
        <v>989106505</v>
      </c>
      <c r="R41" s="29" t="s">
        <v>150</v>
      </c>
      <c r="S41" s="29">
        <v>989386005</v>
      </c>
      <c r="T41" s="29"/>
      <c r="U41" s="29"/>
      <c r="V41" s="29"/>
      <c r="W41" s="29"/>
      <c r="X41" s="29"/>
      <c r="Y41" s="36">
        <v>36640000</v>
      </c>
    </row>
    <row r="42" spans="1:36" s="15" customFormat="1" ht="24.75" customHeight="1" x14ac:dyDescent="0.25">
      <c r="A42" s="25">
        <v>40</v>
      </c>
      <c r="B42" s="26" t="s">
        <v>954</v>
      </c>
      <c r="C42" s="27">
        <v>25156025</v>
      </c>
      <c r="D42" s="35"/>
      <c r="E42" s="35"/>
      <c r="F42" s="35"/>
      <c r="G42" s="35"/>
      <c r="H42" s="35"/>
      <c r="I42" s="35"/>
      <c r="J42" s="35"/>
      <c r="K42" s="27" t="s">
        <v>175</v>
      </c>
      <c r="L42" s="27">
        <v>117</v>
      </c>
      <c r="M42" s="33" t="s">
        <v>967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6">
        <v>36640000</v>
      </c>
    </row>
    <row r="43" spans="1:36" s="15" customFormat="1" ht="24.75" customHeight="1" x14ac:dyDescent="0.25">
      <c r="A43" s="25">
        <v>41</v>
      </c>
      <c r="B43" s="26" t="s">
        <v>955</v>
      </c>
      <c r="C43" s="27">
        <v>25136054</v>
      </c>
      <c r="D43" s="29" t="s">
        <v>30</v>
      </c>
      <c r="E43" s="29" t="s">
        <v>152</v>
      </c>
      <c r="F43" s="30" t="s">
        <v>4</v>
      </c>
      <c r="G43" s="29" t="s">
        <v>5</v>
      </c>
      <c r="H43" s="29" t="s">
        <v>6</v>
      </c>
      <c r="I43" s="31" t="s">
        <v>126</v>
      </c>
      <c r="J43" s="29">
        <v>64206016660</v>
      </c>
      <c r="K43" s="27" t="s">
        <v>175</v>
      </c>
      <c r="L43" s="27">
        <v>117</v>
      </c>
      <c r="M43" s="33" t="s">
        <v>968</v>
      </c>
      <c r="N43" s="34" t="s">
        <v>8</v>
      </c>
      <c r="O43" s="35" t="str">
        <f>CONCATENATE(C43,N43)</f>
        <v>25136054@student.hcmute.edu.vn</v>
      </c>
      <c r="P43" s="29" t="s">
        <v>153</v>
      </c>
      <c r="Q43" s="29">
        <v>914061626</v>
      </c>
      <c r="R43" s="29" t="s">
        <v>154</v>
      </c>
      <c r="S43" s="29">
        <v>963247339</v>
      </c>
      <c r="T43" s="29"/>
      <c r="U43" s="29"/>
      <c r="V43" s="29"/>
      <c r="W43" s="29"/>
      <c r="X43" s="29"/>
      <c r="Y43" s="36">
        <v>36640000</v>
      </c>
    </row>
    <row r="44" spans="1:36" s="15" customFormat="1" ht="24.75" customHeight="1" x14ac:dyDescent="0.25">
      <c r="A44" s="25">
        <v>42</v>
      </c>
      <c r="B44" s="26" t="s">
        <v>956</v>
      </c>
      <c r="C44" s="27">
        <v>25156042</v>
      </c>
      <c r="D44" s="29" t="s">
        <v>29</v>
      </c>
      <c r="E44" s="29" t="s">
        <v>155</v>
      </c>
      <c r="F44" s="30" t="s">
        <v>4</v>
      </c>
      <c r="G44" s="29" t="s">
        <v>5</v>
      </c>
      <c r="H44" s="29" t="s">
        <v>6</v>
      </c>
      <c r="I44" s="31" t="s">
        <v>156</v>
      </c>
      <c r="J44" s="29">
        <v>74206002160</v>
      </c>
      <c r="K44" s="27" t="s">
        <v>175</v>
      </c>
      <c r="L44" s="27">
        <v>117</v>
      </c>
      <c r="M44" s="33" t="s">
        <v>969</v>
      </c>
      <c r="N44" s="34" t="s">
        <v>8</v>
      </c>
      <c r="O44" s="35" t="str">
        <f>CONCATENATE(C44,N44)</f>
        <v>25156042@student.hcmute.edu.vn</v>
      </c>
      <c r="P44" s="29" t="s">
        <v>157</v>
      </c>
      <c r="Q44" s="29">
        <v>973165516</v>
      </c>
      <c r="R44" s="29" t="s">
        <v>158</v>
      </c>
      <c r="S44" s="29">
        <v>979994099</v>
      </c>
      <c r="T44" s="29"/>
      <c r="U44" s="29"/>
      <c r="V44" s="29"/>
      <c r="W44" s="29"/>
      <c r="X44" s="29"/>
      <c r="Y44" s="36">
        <v>36640000</v>
      </c>
    </row>
    <row r="45" spans="1:36" s="15" customFormat="1" ht="24.75" customHeight="1" x14ac:dyDescent="0.25">
      <c r="A45" s="25">
        <v>43</v>
      </c>
      <c r="B45" s="26" t="s">
        <v>957</v>
      </c>
      <c r="C45" s="27">
        <v>25156043</v>
      </c>
      <c r="D45" s="29" t="s">
        <v>29</v>
      </c>
      <c r="E45" s="29" t="s">
        <v>160</v>
      </c>
      <c r="F45" s="30" t="s">
        <v>4</v>
      </c>
      <c r="G45" s="29" t="s">
        <v>5</v>
      </c>
      <c r="H45" s="29" t="s">
        <v>6</v>
      </c>
      <c r="I45" s="31" t="s">
        <v>148</v>
      </c>
      <c r="J45" s="29">
        <v>77206001341</v>
      </c>
      <c r="K45" s="27" t="s">
        <v>175</v>
      </c>
      <c r="L45" s="27">
        <v>117</v>
      </c>
      <c r="M45" s="40" t="s">
        <v>970</v>
      </c>
      <c r="N45" s="34" t="s">
        <v>8</v>
      </c>
      <c r="O45" s="35" t="str">
        <f>CONCATENATE(C45,N45)</f>
        <v>25156043@student.hcmute.edu.vn</v>
      </c>
      <c r="P45" s="29" t="s">
        <v>161</v>
      </c>
      <c r="Q45" s="29">
        <v>937434568</v>
      </c>
      <c r="R45" s="29" t="s">
        <v>162</v>
      </c>
      <c r="S45" s="29">
        <v>933617879</v>
      </c>
      <c r="T45" s="29" t="s">
        <v>1</v>
      </c>
      <c r="U45" s="29"/>
      <c r="V45" s="29"/>
      <c r="W45" s="29"/>
      <c r="X45" s="29"/>
      <c r="Y45" s="36">
        <v>36640000</v>
      </c>
    </row>
    <row r="46" spans="1:36" s="15" customFormat="1" ht="24.75" customHeight="1" x14ac:dyDescent="0.25">
      <c r="A46" s="25">
        <v>44</v>
      </c>
      <c r="B46" s="26" t="s">
        <v>958</v>
      </c>
      <c r="C46" s="27">
        <v>25128284</v>
      </c>
      <c r="D46" s="29" t="s">
        <v>47</v>
      </c>
      <c r="E46" s="29" t="s">
        <v>47</v>
      </c>
      <c r="F46" s="30" t="s">
        <v>4</v>
      </c>
      <c r="G46" s="29" t="s">
        <v>5</v>
      </c>
      <c r="H46" s="29" t="s">
        <v>6</v>
      </c>
      <c r="I46" s="31" t="s">
        <v>167</v>
      </c>
      <c r="J46" s="29">
        <v>74206002305</v>
      </c>
      <c r="K46" s="27" t="s">
        <v>175</v>
      </c>
      <c r="L46" s="27">
        <v>118</v>
      </c>
      <c r="M46" s="33" t="s">
        <v>971</v>
      </c>
      <c r="N46" s="34" t="s">
        <v>8</v>
      </c>
      <c r="O46" s="35" t="str">
        <f>CONCATENATE(C46,N46)</f>
        <v>25128284@student.hcmute.edu.vn</v>
      </c>
      <c r="P46" s="29" t="s">
        <v>168</v>
      </c>
      <c r="Q46" s="29">
        <v>778787074</v>
      </c>
      <c r="R46" s="29" t="s">
        <v>169</v>
      </c>
      <c r="S46" s="29">
        <v>913788125</v>
      </c>
      <c r="T46" s="29"/>
      <c r="U46" s="29"/>
      <c r="V46" s="29"/>
      <c r="W46" s="29"/>
      <c r="X46" s="29"/>
      <c r="Y46" s="36">
        <v>36640000</v>
      </c>
      <c r="AH46" s="17"/>
      <c r="AI46" s="17"/>
      <c r="AJ46" s="17"/>
    </row>
    <row r="47" spans="1:36" s="15" customFormat="1" ht="24.75" customHeight="1" x14ac:dyDescent="0.25">
      <c r="A47" s="25">
        <v>45</v>
      </c>
      <c r="B47" s="26" t="s">
        <v>959</v>
      </c>
      <c r="C47" s="27">
        <v>25126071</v>
      </c>
      <c r="D47" s="29" t="s">
        <v>170</v>
      </c>
      <c r="E47" s="29" t="s">
        <v>171</v>
      </c>
      <c r="F47" s="30" t="s">
        <v>4</v>
      </c>
      <c r="G47" s="29" t="s">
        <v>5</v>
      </c>
      <c r="H47" s="29" t="s">
        <v>6</v>
      </c>
      <c r="I47" s="31" t="s">
        <v>172</v>
      </c>
      <c r="J47" s="29">
        <v>31206014590</v>
      </c>
      <c r="K47" s="27" t="s">
        <v>175</v>
      </c>
      <c r="L47" s="27">
        <v>118</v>
      </c>
      <c r="M47" s="33" t="s">
        <v>972</v>
      </c>
      <c r="N47" s="34" t="s">
        <v>8</v>
      </c>
      <c r="O47" s="35" t="str">
        <f>CONCATENATE(C47,N47)</f>
        <v>25126071@student.hcmute.edu.vn</v>
      </c>
      <c r="P47" s="29" t="s">
        <v>173</v>
      </c>
      <c r="Q47" s="29">
        <v>903201390</v>
      </c>
      <c r="R47" s="29" t="s">
        <v>174</v>
      </c>
      <c r="S47" s="29">
        <v>919228707</v>
      </c>
      <c r="T47" s="29"/>
      <c r="U47" s="29"/>
      <c r="V47" s="29"/>
      <c r="W47" s="29"/>
      <c r="X47" s="29"/>
      <c r="Y47" s="36">
        <v>36640000</v>
      </c>
      <c r="Z47" s="17"/>
      <c r="AA47" s="17"/>
      <c r="AB47" s="17"/>
      <c r="AC47" s="17"/>
      <c r="AD47" s="17"/>
      <c r="AE47" s="17"/>
      <c r="AF47" s="17"/>
      <c r="AG47" s="17"/>
    </row>
    <row r="48" spans="1:36" s="15" customFormat="1" ht="24.75" customHeight="1" x14ac:dyDescent="0.25">
      <c r="A48" s="25">
        <v>46</v>
      </c>
      <c r="B48" s="26" t="s">
        <v>960</v>
      </c>
      <c r="C48" s="27">
        <v>25124063</v>
      </c>
      <c r="D48" s="29" t="s">
        <v>47</v>
      </c>
      <c r="E48" s="29" t="s">
        <v>69</v>
      </c>
      <c r="F48" s="30" t="s">
        <v>175</v>
      </c>
      <c r="G48" s="29" t="s">
        <v>5</v>
      </c>
      <c r="H48" s="29" t="s">
        <v>176</v>
      </c>
      <c r="I48" s="31" t="s">
        <v>177</v>
      </c>
      <c r="J48" s="29">
        <v>77306008361</v>
      </c>
      <c r="K48" s="27" t="s">
        <v>175</v>
      </c>
      <c r="L48" s="27">
        <v>118</v>
      </c>
      <c r="M48" s="33" t="s">
        <v>973</v>
      </c>
      <c r="N48" s="34" t="s">
        <v>8</v>
      </c>
      <c r="O48" s="35" t="str">
        <f>CONCATENATE(C48,N48)</f>
        <v>25124063@student.hcmute.edu.vn</v>
      </c>
      <c r="P48" s="29" t="s">
        <v>178</v>
      </c>
      <c r="Q48" s="29">
        <v>913947446</v>
      </c>
      <c r="R48" s="29" t="s">
        <v>179</v>
      </c>
      <c r="S48" s="29">
        <v>90705805</v>
      </c>
      <c r="T48" s="29" t="s">
        <v>1</v>
      </c>
      <c r="U48" s="29"/>
      <c r="V48" s="29"/>
      <c r="W48" s="29"/>
      <c r="X48" s="29"/>
      <c r="Y48" s="36">
        <v>36640000</v>
      </c>
    </row>
    <row r="49" spans="1:42" s="15" customFormat="1" ht="24.75" customHeight="1" x14ac:dyDescent="0.25">
      <c r="A49" s="25">
        <v>47</v>
      </c>
      <c r="B49" s="26" t="s">
        <v>803</v>
      </c>
      <c r="C49" s="27">
        <v>25950015</v>
      </c>
      <c r="D49" s="29" t="s">
        <v>181</v>
      </c>
      <c r="E49" s="29" t="s">
        <v>182</v>
      </c>
      <c r="F49" s="30" t="s">
        <v>175</v>
      </c>
      <c r="G49" s="29" t="s">
        <v>5</v>
      </c>
      <c r="H49" s="29" t="s">
        <v>176</v>
      </c>
      <c r="I49" s="31" t="s">
        <v>183</v>
      </c>
      <c r="J49" s="29">
        <v>77306002501</v>
      </c>
      <c r="K49" s="27" t="s">
        <v>4</v>
      </c>
      <c r="L49" s="27">
        <v>119</v>
      </c>
      <c r="M49" s="33" t="s">
        <v>981</v>
      </c>
      <c r="N49" s="34" t="s">
        <v>8</v>
      </c>
      <c r="O49" s="35" t="str">
        <f>CONCATENATE(C49,N49)</f>
        <v>25950015@student.hcmute.edu.vn</v>
      </c>
      <c r="P49" s="29" t="s">
        <v>184</v>
      </c>
      <c r="Q49" s="29">
        <v>918557177</v>
      </c>
      <c r="R49" s="29" t="s">
        <v>185</v>
      </c>
      <c r="S49" s="29">
        <v>398869308</v>
      </c>
      <c r="T49" s="29"/>
      <c r="U49" s="29"/>
      <c r="V49" s="29"/>
      <c r="W49" s="29"/>
      <c r="X49" s="29"/>
      <c r="Y49" s="36">
        <v>36640000</v>
      </c>
    </row>
    <row r="50" spans="1:42" s="15" customFormat="1" ht="24.75" customHeight="1" x14ac:dyDescent="0.25">
      <c r="A50" s="25">
        <v>48</v>
      </c>
      <c r="B50" s="26" t="s">
        <v>974</v>
      </c>
      <c r="C50" s="27">
        <v>25161240</v>
      </c>
      <c r="D50" s="29" t="s">
        <v>186</v>
      </c>
      <c r="E50" s="29" t="s">
        <v>187</v>
      </c>
      <c r="F50" s="30" t="s">
        <v>175</v>
      </c>
      <c r="G50" s="29" t="s">
        <v>5</v>
      </c>
      <c r="H50" s="29" t="s">
        <v>6</v>
      </c>
      <c r="I50" s="31" t="s">
        <v>188</v>
      </c>
      <c r="J50" s="29">
        <v>51306000118</v>
      </c>
      <c r="K50" s="27" t="s">
        <v>4</v>
      </c>
      <c r="L50" s="27">
        <v>119</v>
      </c>
      <c r="M50" s="33" t="s">
        <v>982</v>
      </c>
      <c r="N50" s="34" t="s">
        <v>8</v>
      </c>
      <c r="O50" s="35" t="str">
        <f>CONCATENATE(C50,N50)</f>
        <v>25161240@student.hcmute.edu.vn</v>
      </c>
      <c r="P50" s="29" t="s">
        <v>189</v>
      </c>
      <c r="Q50" s="29">
        <v>913427490</v>
      </c>
      <c r="R50" s="29" t="s">
        <v>190</v>
      </c>
      <c r="S50" s="29">
        <v>914870592</v>
      </c>
      <c r="T50" s="67"/>
      <c r="U50" s="29"/>
      <c r="V50" s="29"/>
      <c r="W50" s="29"/>
      <c r="X50" s="29"/>
      <c r="Y50" s="36">
        <v>36640000</v>
      </c>
    </row>
    <row r="51" spans="1:42" s="15" customFormat="1" ht="24.75" customHeight="1" x14ac:dyDescent="0.25">
      <c r="A51" s="25">
        <v>49</v>
      </c>
      <c r="B51" s="26" t="s">
        <v>975</v>
      </c>
      <c r="C51" s="27">
        <v>25151172</v>
      </c>
      <c r="D51" s="35"/>
      <c r="E51" s="35"/>
      <c r="F51" s="35"/>
      <c r="G51" s="35"/>
      <c r="H51" s="35"/>
      <c r="I51" s="35"/>
      <c r="J51" s="35"/>
      <c r="K51" s="27" t="s">
        <v>4</v>
      </c>
      <c r="L51" s="27">
        <v>119</v>
      </c>
      <c r="M51" s="33" t="s">
        <v>983</v>
      </c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36">
        <v>36640000</v>
      </c>
    </row>
    <row r="52" spans="1:42" s="15" customFormat="1" ht="24.75" customHeight="1" x14ac:dyDescent="0.25">
      <c r="A52" s="25">
        <v>50</v>
      </c>
      <c r="B52" s="26" t="s">
        <v>976</v>
      </c>
      <c r="C52" s="60">
        <v>25161085</v>
      </c>
      <c r="D52" s="29" t="s">
        <v>192</v>
      </c>
      <c r="E52" s="29" t="s">
        <v>193</v>
      </c>
      <c r="F52" s="30" t="s">
        <v>175</v>
      </c>
      <c r="G52" s="29" t="s">
        <v>5</v>
      </c>
      <c r="H52" s="29" t="s">
        <v>6</v>
      </c>
      <c r="I52" s="31" t="s">
        <v>194</v>
      </c>
      <c r="J52" s="29">
        <v>79306015582</v>
      </c>
      <c r="K52" s="27" t="s">
        <v>4</v>
      </c>
      <c r="L52" s="27">
        <v>119</v>
      </c>
      <c r="M52" s="45" t="s">
        <v>984</v>
      </c>
      <c r="N52" s="34" t="s">
        <v>8</v>
      </c>
      <c r="O52" s="35" t="str">
        <f>CONCATENATE(C52,N52)</f>
        <v>25161085@student.hcmute.edu.vn</v>
      </c>
      <c r="P52" s="29" t="s">
        <v>195</v>
      </c>
      <c r="Q52" s="29">
        <v>938174368</v>
      </c>
      <c r="R52" s="29" t="s">
        <v>196</v>
      </c>
      <c r="S52" s="29">
        <v>378137979</v>
      </c>
      <c r="T52" s="29"/>
      <c r="U52" s="29"/>
      <c r="V52" s="29"/>
      <c r="W52" s="29"/>
      <c r="X52" s="29"/>
      <c r="Y52" s="36">
        <v>36640000</v>
      </c>
    </row>
    <row r="53" spans="1:42" s="15" customFormat="1" ht="24.75" customHeight="1" x14ac:dyDescent="0.25">
      <c r="A53" s="25">
        <v>51</v>
      </c>
      <c r="B53" s="26" t="s">
        <v>977</v>
      </c>
      <c r="C53" s="27">
        <v>25151110</v>
      </c>
      <c r="D53" s="29" t="s">
        <v>197</v>
      </c>
      <c r="E53" s="29" t="s">
        <v>198</v>
      </c>
      <c r="F53" s="30" t="s">
        <v>175</v>
      </c>
      <c r="G53" s="29" t="s">
        <v>5</v>
      </c>
      <c r="H53" s="29" t="s">
        <v>6</v>
      </c>
      <c r="I53" s="31" t="s">
        <v>31</v>
      </c>
      <c r="J53" s="29">
        <v>52306007524</v>
      </c>
      <c r="K53" s="27" t="s">
        <v>4</v>
      </c>
      <c r="L53" s="27">
        <v>120</v>
      </c>
      <c r="M53" s="33" t="s">
        <v>985</v>
      </c>
      <c r="N53" s="34" t="s">
        <v>8</v>
      </c>
      <c r="O53" s="35" t="str">
        <f>CONCATENATE(C53,N53)</f>
        <v>25151110@student.hcmute.edu.vn</v>
      </c>
      <c r="P53" s="29" t="s">
        <v>199</v>
      </c>
      <c r="Q53" s="29">
        <v>963025667</v>
      </c>
      <c r="R53" s="29" t="s">
        <v>200</v>
      </c>
      <c r="S53" s="29">
        <v>987025667</v>
      </c>
      <c r="T53" s="29"/>
      <c r="U53" s="29"/>
      <c r="V53" s="29"/>
      <c r="W53" s="29"/>
      <c r="X53" s="29"/>
      <c r="Y53" s="36">
        <v>36640000</v>
      </c>
    </row>
    <row r="54" spans="1:42" s="15" customFormat="1" ht="24.75" customHeight="1" x14ac:dyDescent="0.25">
      <c r="A54" s="25">
        <v>52</v>
      </c>
      <c r="B54" s="26" t="s">
        <v>978</v>
      </c>
      <c r="C54" s="48">
        <v>25151058</v>
      </c>
      <c r="D54" s="29" t="s">
        <v>170</v>
      </c>
      <c r="E54" s="29" t="s">
        <v>207</v>
      </c>
      <c r="F54" s="30" t="s">
        <v>175</v>
      </c>
      <c r="G54" s="29" t="s">
        <v>5</v>
      </c>
      <c r="H54" s="29" t="s">
        <v>6</v>
      </c>
      <c r="I54" s="31" t="s">
        <v>208</v>
      </c>
      <c r="J54" s="29">
        <v>77306000218</v>
      </c>
      <c r="K54" s="48" t="s">
        <v>4</v>
      </c>
      <c r="L54" s="48">
        <v>120</v>
      </c>
      <c r="M54" s="49" t="s">
        <v>986</v>
      </c>
      <c r="N54" s="34" t="s">
        <v>8</v>
      </c>
      <c r="O54" s="35" t="str">
        <f>CONCATENATE(C54,N54)</f>
        <v>25151058@student.hcmute.edu.vn</v>
      </c>
      <c r="P54" s="29" t="s">
        <v>209</v>
      </c>
      <c r="Q54" s="29">
        <v>918004108</v>
      </c>
      <c r="R54" s="29" t="s">
        <v>210</v>
      </c>
      <c r="S54" s="29">
        <v>942428606</v>
      </c>
      <c r="T54" s="29"/>
      <c r="U54" s="29"/>
      <c r="V54" s="29"/>
      <c r="W54" s="29"/>
      <c r="X54" s="29"/>
      <c r="Y54" s="36">
        <v>36640000</v>
      </c>
    </row>
    <row r="55" spans="1:42" s="15" customFormat="1" ht="24.75" customHeight="1" x14ac:dyDescent="0.25">
      <c r="A55" s="25">
        <v>53</v>
      </c>
      <c r="B55" s="26" t="s">
        <v>979</v>
      </c>
      <c r="C55" s="27">
        <v>25151117</v>
      </c>
      <c r="D55" s="29" t="s">
        <v>197</v>
      </c>
      <c r="E55" s="29" t="s">
        <v>202</v>
      </c>
      <c r="F55" s="30" t="s">
        <v>175</v>
      </c>
      <c r="G55" s="29" t="s">
        <v>5</v>
      </c>
      <c r="H55" s="29" t="s">
        <v>6</v>
      </c>
      <c r="I55" s="31" t="s">
        <v>203</v>
      </c>
      <c r="J55" s="29">
        <v>80306000617</v>
      </c>
      <c r="K55" s="27" t="s">
        <v>4</v>
      </c>
      <c r="L55" s="27">
        <v>120</v>
      </c>
      <c r="M55" s="33" t="s">
        <v>987</v>
      </c>
      <c r="N55" s="34" t="s">
        <v>8</v>
      </c>
      <c r="O55" s="35" t="str">
        <f>CONCATENATE(C55,N55)</f>
        <v>25151117@student.hcmute.edu.vn</v>
      </c>
      <c r="P55" s="29" t="s">
        <v>204</v>
      </c>
      <c r="Q55" s="29">
        <v>939133328</v>
      </c>
      <c r="R55" s="29" t="s">
        <v>205</v>
      </c>
      <c r="S55" s="29">
        <v>913190938</v>
      </c>
      <c r="T55" s="29"/>
      <c r="U55" s="29"/>
      <c r="V55" s="29"/>
      <c r="W55" s="29"/>
      <c r="X55" s="29"/>
      <c r="Y55" s="36">
        <v>36640000</v>
      </c>
    </row>
    <row r="56" spans="1:42" s="15" customFormat="1" ht="24.75" customHeight="1" x14ac:dyDescent="0.25">
      <c r="A56" s="25">
        <v>54</v>
      </c>
      <c r="B56" s="26" t="s">
        <v>980</v>
      </c>
      <c r="C56" s="27">
        <v>25151030</v>
      </c>
      <c r="D56" s="29" t="s">
        <v>30</v>
      </c>
      <c r="E56" s="29" t="s">
        <v>90</v>
      </c>
      <c r="F56" s="30" t="s">
        <v>175</v>
      </c>
      <c r="G56" s="29" t="s">
        <v>5</v>
      </c>
      <c r="H56" s="29" t="s">
        <v>6</v>
      </c>
      <c r="I56" s="31" t="s">
        <v>212</v>
      </c>
      <c r="J56" s="29">
        <v>89306001258</v>
      </c>
      <c r="K56" s="27" t="s">
        <v>4</v>
      </c>
      <c r="L56" s="27">
        <v>120</v>
      </c>
      <c r="M56" s="33" t="s">
        <v>988</v>
      </c>
      <c r="N56" s="34" t="s">
        <v>8</v>
      </c>
      <c r="O56" s="35" t="str">
        <f>CONCATENATE(C56,N56)</f>
        <v>25151030@student.hcmute.edu.vn</v>
      </c>
      <c r="P56" s="29" t="s">
        <v>213</v>
      </c>
      <c r="Q56" s="29">
        <v>913930925</v>
      </c>
      <c r="R56" s="29" t="s">
        <v>214</v>
      </c>
      <c r="S56" s="29">
        <v>393975214</v>
      </c>
      <c r="T56" s="29"/>
      <c r="U56" s="29"/>
      <c r="V56" s="29"/>
      <c r="W56" s="29"/>
      <c r="X56" s="29"/>
      <c r="Y56" s="36">
        <v>36640000</v>
      </c>
    </row>
    <row r="57" spans="1:42" s="24" customFormat="1" ht="24.75" customHeight="1" x14ac:dyDescent="0.25">
      <c r="A57" s="25">
        <v>55</v>
      </c>
      <c r="B57" s="50" t="s">
        <v>1348</v>
      </c>
      <c r="C57" s="51">
        <v>25144179</v>
      </c>
      <c r="D57" s="52"/>
      <c r="E57" s="52"/>
      <c r="F57" s="53"/>
      <c r="G57" s="52"/>
      <c r="H57" s="52"/>
      <c r="I57" s="54"/>
      <c r="J57" s="52"/>
      <c r="K57" s="51" t="s">
        <v>4</v>
      </c>
      <c r="L57" s="51">
        <v>122</v>
      </c>
      <c r="M57" s="55" t="s">
        <v>1349</v>
      </c>
      <c r="N57" s="68"/>
      <c r="O57" s="69"/>
      <c r="P57" s="52"/>
      <c r="Q57" s="52"/>
      <c r="R57" s="52"/>
      <c r="S57" s="52"/>
      <c r="T57" s="52"/>
      <c r="U57" s="52"/>
      <c r="V57" s="52"/>
      <c r="W57" s="52"/>
      <c r="X57" s="52"/>
      <c r="Y57" s="70">
        <v>36640000</v>
      </c>
    </row>
    <row r="58" spans="1:42" s="15" customFormat="1" ht="24.75" customHeight="1" x14ac:dyDescent="0.25">
      <c r="A58" s="25">
        <v>56</v>
      </c>
      <c r="B58" s="26" t="s">
        <v>989</v>
      </c>
      <c r="C58" s="27">
        <v>25144083</v>
      </c>
      <c r="D58" s="29" t="s">
        <v>30</v>
      </c>
      <c r="E58" s="29" t="s">
        <v>217</v>
      </c>
      <c r="F58" s="30" t="s">
        <v>175</v>
      </c>
      <c r="G58" s="29" t="s">
        <v>5</v>
      </c>
      <c r="H58" s="29" t="s">
        <v>6</v>
      </c>
      <c r="I58" s="31" t="s">
        <v>123</v>
      </c>
      <c r="J58" s="29">
        <v>83306011061</v>
      </c>
      <c r="K58" s="27" t="s">
        <v>4</v>
      </c>
      <c r="L58" s="27">
        <v>122</v>
      </c>
      <c r="M58" s="33" t="s">
        <v>992</v>
      </c>
      <c r="N58" s="34" t="s">
        <v>8</v>
      </c>
      <c r="O58" s="35" t="str">
        <f>CONCATENATE(C58,N58)</f>
        <v>25144083@student.hcmute.edu.vn</v>
      </c>
      <c r="P58" s="29" t="s">
        <v>218</v>
      </c>
      <c r="Q58" s="29">
        <v>903049988</v>
      </c>
      <c r="R58" s="29" t="s">
        <v>219</v>
      </c>
      <c r="S58" s="29">
        <v>974066785</v>
      </c>
      <c r="T58" s="29"/>
      <c r="U58" s="29"/>
      <c r="V58" s="29"/>
      <c r="W58" s="29"/>
      <c r="X58" s="29"/>
      <c r="Y58" s="36">
        <v>36640000</v>
      </c>
    </row>
    <row r="59" spans="1:42" s="15" customFormat="1" ht="24.75" customHeight="1" x14ac:dyDescent="0.25">
      <c r="A59" s="25">
        <v>57</v>
      </c>
      <c r="B59" s="26" t="s">
        <v>990</v>
      </c>
      <c r="C59" s="27">
        <v>25145007</v>
      </c>
      <c r="D59" s="29" t="s">
        <v>30</v>
      </c>
      <c r="E59" s="29" t="s">
        <v>220</v>
      </c>
      <c r="F59" s="30" t="s">
        <v>175</v>
      </c>
      <c r="G59" s="29" t="s">
        <v>5</v>
      </c>
      <c r="H59" s="29" t="s">
        <v>6</v>
      </c>
      <c r="I59" s="31" t="s">
        <v>221</v>
      </c>
      <c r="J59" s="29">
        <v>72306001237</v>
      </c>
      <c r="K59" s="27" t="s">
        <v>4</v>
      </c>
      <c r="L59" s="27">
        <v>122</v>
      </c>
      <c r="M59" s="33" t="s">
        <v>993</v>
      </c>
      <c r="N59" s="34" t="s">
        <v>8</v>
      </c>
      <c r="O59" s="35" t="str">
        <f>CONCATENATE(C59,N59)</f>
        <v>25145007@student.hcmute.edu.vn</v>
      </c>
      <c r="P59" s="29" t="s">
        <v>66</v>
      </c>
      <c r="Q59" s="29">
        <v>973919968</v>
      </c>
      <c r="R59" s="29" t="s">
        <v>222</v>
      </c>
      <c r="S59" s="29">
        <v>972749898</v>
      </c>
      <c r="T59" s="29"/>
      <c r="U59" s="29"/>
      <c r="V59" s="29"/>
      <c r="W59" s="29"/>
      <c r="X59" s="29"/>
      <c r="Y59" s="36">
        <v>36640000</v>
      </c>
    </row>
    <row r="60" spans="1:42" s="15" customFormat="1" ht="24.75" customHeight="1" x14ac:dyDescent="0.25">
      <c r="A60" s="25">
        <v>58</v>
      </c>
      <c r="B60" s="26" t="s">
        <v>991</v>
      </c>
      <c r="C60" s="27">
        <v>25146260</v>
      </c>
      <c r="D60" s="29" t="s">
        <v>192</v>
      </c>
      <c r="E60" s="29" t="s">
        <v>193</v>
      </c>
      <c r="F60" s="30" t="s">
        <v>175</v>
      </c>
      <c r="G60" s="29" t="s">
        <v>5</v>
      </c>
      <c r="H60" s="29" t="s">
        <v>6</v>
      </c>
      <c r="I60" s="31" t="s">
        <v>223</v>
      </c>
      <c r="J60" s="29">
        <v>75306000321</v>
      </c>
      <c r="K60" s="27" t="s">
        <v>4</v>
      </c>
      <c r="L60" s="27">
        <v>122</v>
      </c>
      <c r="M60" s="40" t="s">
        <v>994</v>
      </c>
      <c r="N60" s="66" t="s">
        <v>8</v>
      </c>
      <c r="O60" s="47" t="str">
        <f>CONCATENATE(C60,N60)</f>
        <v>25146260@student.hcmute.edu.vn</v>
      </c>
      <c r="P60" s="29" t="s">
        <v>224</v>
      </c>
      <c r="Q60" s="29">
        <v>913535296</v>
      </c>
      <c r="R60" s="29" t="s">
        <v>225</v>
      </c>
      <c r="S60" s="29">
        <v>903114593</v>
      </c>
      <c r="T60" s="67"/>
      <c r="U60" s="29"/>
      <c r="V60" s="29"/>
      <c r="W60" s="29"/>
      <c r="X60" s="29"/>
      <c r="Y60" s="36">
        <v>36640000</v>
      </c>
    </row>
    <row r="61" spans="1:42" s="15" customFormat="1" ht="24.75" customHeight="1" x14ac:dyDescent="0.25">
      <c r="A61" s="25">
        <v>59</v>
      </c>
      <c r="B61" s="26" t="s">
        <v>904</v>
      </c>
      <c r="C61" s="27">
        <v>24140011</v>
      </c>
      <c r="D61" s="29" t="s">
        <v>241</v>
      </c>
      <c r="E61" s="29" t="s">
        <v>242</v>
      </c>
      <c r="F61" s="30" t="s">
        <v>175</v>
      </c>
      <c r="G61" s="29" t="s">
        <v>5</v>
      </c>
      <c r="H61" s="29" t="s">
        <v>6</v>
      </c>
      <c r="I61" s="31" t="s">
        <v>243</v>
      </c>
      <c r="J61" s="29">
        <v>77306001090</v>
      </c>
      <c r="K61" s="27" t="s">
        <v>175</v>
      </c>
      <c r="L61" s="27">
        <v>201</v>
      </c>
      <c r="M61" s="33" t="s">
        <v>995</v>
      </c>
      <c r="N61" s="34" t="s">
        <v>8</v>
      </c>
      <c r="O61" s="35" t="str">
        <f>CONCATENATE(C61,N61)</f>
        <v>24140011@student.hcmute.edu.vn</v>
      </c>
      <c r="P61" s="29" t="s">
        <v>244</v>
      </c>
      <c r="Q61" s="29">
        <v>949733338</v>
      </c>
      <c r="R61" s="29" t="s">
        <v>245</v>
      </c>
      <c r="S61" s="29">
        <v>888234001</v>
      </c>
      <c r="T61" s="29"/>
      <c r="U61" s="29"/>
      <c r="V61" s="29"/>
      <c r="W61" s="29"/>
      <c r="X61" s="29"/>
      <c r="Y61" s="36">
        <v>35320000</v>
      </c>
    </row>
    <row r="62" spans="1:42" s="15" customFormat="1" ht="24.75" customHeight="1" x14ac:dyDescent="0.25">
      <c r="A62" s="25">
        <v>60</v>
      </c>
      <c r="B62" s="26" t="s">
        <v>180</v>
      </c>
      <c r="C62" s="42" t="s">
        <v>996</v>
      </c>
      <c r="D62" s="29" t="s">
        <v>197</v>
      </c>
      <c r="E62" s="29" t="s">
        <v>227</v>
      </c>
      <c r="F62" s="30" t="s">
        <v>175</v>
      </c>
      <c r="G62" s="29" t="s">
        <v>5</v>
      </c>
      <c r="H62" s="29" t="s">
        <v>6</v>
      </c>
      <c r="I62" s="31" t="s">
        <v>228</v>
      </c>
      <c r="J62" s="29">
        <v>80306015688</v>
      </c>
      <c r="K62" s="27" t="s">
        <v>175</v>
      </c>
      <c r="L62" s="60">
        <v>201</v>
      </c>
      <c r="M62" s="43">
        <v>965246640</v>
      </c>
      <c r="N62" s="34" t="s">
        <v>8</v>
      </c>
      <c r="O62" s="35" t="str">
        <f>CONCATENATE(C62,N62)</f>
        <v>24164007@student.hcmute.edu.vn</v>
      </c>
      <c r="P62" s="29" t="s">
        <v>229</v>
      </c>
      <c r="Q62" s="29">
        <v>946789311</v>
      </c>
      <c r="R62" s="29" t="s">
        <v>230</v>
      </c>
      <c r="S62" s="29">
        <v>832789551</v>
      </c>
      <c r="T62" s="29"/>
      <c r="U62" s="29"/>
      <c r="V62" s="29"/>
      <c r="W62" s="29"/>
      <c r="X62" s="29"/>
      <c r="Y62" s="36">
        <v>35320000</v>
      </c>
    </row>
    <row r="63" spans="1:42" s="15" customFormat="1" ht="24.75" customHeight="1" x14ac:dyDescent="0.25">
      <c r="A63" s="25">
        <v>61</v>
      </c>
      <c r="B63" s="26" t="s">
        <v>997</v>
      </c>
      <c r="C63" s="60">
        <v>25154117</v>
      </c>
      <c r="D63" s="29" t="s">
        <v>232</v>
      </c>
      <c r="E63" s="29" t="s">
        <v>233</v>
      </c>
      <c r="F63" s="30" t="s">
        <v>175</v>
      </c>
      <c r="G63" s="29" t="s">
        <v>5</v>
      </c>
      <c r="H63" s="29" t="s">
        <v>6</v>
      </c>
      <c r="I63" s="31" t="s">
        <v>234</v>
      </c>
      <c r="J63" s="29">
        <v>75306002812</v>
      </c>
      <c r="K63" s="27" t="s">
        <v>175</v>
      </c>
      <c r="L63" s="60">
        <v>201</v>
      </c>
      <c r="M63" s="46" t="s">
        <v>999</v>
      </c>
      <c r="N63" s="34" t="s">
        <v>8</v>
      </c>
      <c r="O63" s="35" t="str">
        <f>CONCATENATE(C63,N63)</f>
        <v>25154117@student.hcmute.edu.vn</v>
      </c>
      <c r="P63" s="29" t="s">
        <v>235</v>
      </c>
      <c r="Q63" s="29">
        <v>906849462</v>
      </c>
      <c r="R63" s="29" t="s">
        <v>236</v>
      </c>
      <c r="S63" s="29">
        <v>902720962</v>
      </c>
      <c r="T63" s="29"/>
      <c r="U63" s="29"/>
      <c r="V63" s="29"/>
      <c r="W63" s="29"/>
      <c r="X63" s="29"/>
      <c r="Y63" s="36">
        <v>35320000</v>
      </c>
      <c r="AK63" s="20"/>
      <c r="AL63" s="20"/>
    </row>
    <row r="64" spans="1:42" s="20" customFormat="1" ht="24.75" customHeight="1" x14ac:dyDescent="0.25">
      <c r="A64" s="25">
        <v>62</v>
      </c>
      <c r="B64" s="26" t="s">
        <v>201</v>
      </c>
      <c r="C64" s="27">
        <v>24150084</v>
      </c>
      <c r="D64" s="29" t="s">
        <v>232</v>
      </c>
      <c r="E64" s="29" t="s">
        <v>237</v>
      </c>
      <c r="F64" s="30" t="s">
        <v>175</v>
      </c>
      <c r="G64" s="29" t="s">
        <v>5</v>
      </c>
      <c r="H64" s="29" t="s">
        <v>6</v>
      </c>
      <c r="I64" s="31" t="s">
        <v>238</v>
      </c>
      <c r="J64" s="29">
        <v>75306016649</v>
      </c>
      <c r="K64" s="27" t="s">
        <v>175</v>
      </c>
      <c r="L64" s="27">
        <v>202</v>
      </c>
      <c r="M64" s="33" t="s">
        <v>1000</v>
      </c>
      <c r="N64" s="34" t="s">
        <v>8</v>
      </c>
      <c r="O64" s="35" t="str">
        <f>CONCATENATE(C64,N64)</f>
        <v>24150084@student.hcmute.edu.vn</v>
      </c>
      <c r="P64" s="29" t="s">
        <v>239</v>
      </c>
      <c r="Q64" s="29">
        <v>961732320</v>
      </c>
      <c r="R64" s="29" t="s">
        <v>240</v>
      </c>
      <c r="S64" s="29">
        <v>944469510</v>
      </c>
      <c r="T64" s="29"/>
      <c r="U64" s="29"/>
      <c r="V64" s="29"/>
      <c r="W64" s="29"/>
      <c r="X64" s="29"/>
      <c r="Y64" s="36">
        <v>35320000</v>
      </c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s="15" customFormat="1" ht="24.75" customHeight="1" x14ac:dyDescent="0.25">
      <c r="A65" s="25">
        <v>63</v>
      </c>
      <c r="B65" s="26" t="s">
        <v>206</v>
      </c>
      <c r="C65" s="27">
        <v>24950050</v>
      </c>
      <c r="D65" s="29" t="s">
        <v>186</v>
      </c>
      <c r="E65" s="29" t="s">
        <v>187</v>
      </c>
      <c r="F65" s="30" t="s">
        <v>175</v>
      </c>
      <c r="G65" s="29" t="s">
        <v>5</v>
      </c>
      <c r="H65" s="29" t="s">
        <v>6</v>
      </c>
      <c r="I65" s="31" t="s">
        <v>253</v>
      </c>
      <c r="J65" s="29">
        <v>83306008418</v>
      </c>
      <c r="K65" s="27" t="s">
        <v>175</v>
      </c>
      <c r="L65" s="27">
        <v>202</v>
      </c>
      <c r="M65" s="33" t="s">
        <v>1001</v>
      </c>
      <c r="N65" s="34" t="s">
        <v>8</v>
      </c>
      <c r="O65" s="35" t="str">
        <f>CONCATENATE(C65,N65)</f>
        <v>24950050@student.hcmute.edu.vn</v>
      </c>
      <c r="P65" s="29" t="s">
        <v>254</v>
      </c>
      <c r="Q65" s="29">
        <v>399390949</v>
      </c>
      <c r="R65" s="29" t="s">
        <v>255</v>
      </c>
      <c r="S65" s="29">
        <v>823225821</v>
      </c>
      <c r="T65" s="29" t="s">
        <v>1</v>
      </c>
      <c r="U65" s="29"/>
      <c r="V65" s="29"/>
      <c r="W65" s="29"/>
      <c r="X65" s="29"/>
      <c r="Y65" s="36">
        <v>35320000</v>
      </c>
    </row>
    <row r="66" spans="1:42" s="15" customFormat="1" ht="24.75" customHeight="1" x14ac:dyDescent="0.25">
      <c r="A66" s="25">
        <v>64</v>
      </c>
      <c r="B66" s="26" t="s">
        <v>998</v>
      </c>
      <c r="C66" s="27">
        <v>24116175</v>
      </c>
      <c r="D66" s="29" t="s">
        <v>32</v>
      </c>
      <c r="E66" s="29" t="s">
        <v>257</v>
      </c>
      <c r="F66" s="30" t="s">
        <v>175</v>
      </c>
      <c r="G66" s="29" t="s">
        <v>5</v>
      </c>
      <c r="H66" s="29" t="s">
        <v>20</v>
      </c>
      <c r="I66" s="31" t="s">
        <v>258</v>
      </c>
      <c r="J66" s="29">
        <v>86306003573</v>
      </c>
      <c r="K66" s="27" t="s">
        <v>175</v>
      </c>
      <c r="L66" s="27">
        <v>202</v>
      </c>
      <c r="M66" s="33" t="s">
        <v>1002</v>
      </c>
      <c r="N66" s="34" t="s">
        <v>8</v>
      </c>
      <c r="O66" s="35" t="str">
        <f>CONCATENATE(C66,N66)</f>
        <v>24116175@student.hcmute.edu.vn</v>
      </c>
      <c r="P66" s="29" t="s">
        <v>259</v>
      </c>
      <c r="Q66" s="29">
        <v>918007676</v>
      </c>
      <c r="R66" s="29" t="s">
        <v>260</v>
      </c>
      <c r="S66" s="29">
        <v>913934999</v>
      </c>
      <c r="T66" s="29" t="s">
        <v>1</v>
      </c>
      <c r="U66" s="29"/>
      <c r="V66" s="29"/>
      <c r="W66" s="29"/>
      <c r="X66" s="29"/>
      <c r="Y66" s="36">
        <v>35320000</v>
      </c>
      <c r="AM66" s="20"/>
      <c r="AN66" s="20"/>
      <c r="AO66" s="20"/>
      <c r="AP66" s="20"/>
    </row>
    <row r="67" spans="1:42" s="15" customFormat="1" ht="24.75" customHeight="1" x14ac:dyDescent="0.25">
      <c r="A67" s="25">
        <v>65</v>
      </c>
      <c r="B67" s="26" t="s">
        <v>191</v>
      </c>
      <c r="C67" s="27">
        <v>24109054</v>
      </c>
      <c r="D67" s="29"/>
      <c r="E67" s="29"/>
      <c r="F67" s="30" t="s">
        <v>175</v>
      </c>
      <c r="G67" s="29"/>
      <c r="H67" s="29"/>
      <c r="I67" s="31"/>
      <c r="J67" s="29"/>
      <c r="K67" s="27" t="s">
        <v>175</v>
      </c>
      <c r="L67" s="27">
        <v>202</v>
      </c>
      <c r="M67" s="33" t="s">
        <v>1003</v>
      </c>
      <c r="N67" s="34" t="s">
        <v>8</v>
      </c>
      <c r="O67" s="35" t="str">
        <f>CONCATENATE(C67,N67)</f>
        <v>24109054@student.hcmute.edu.vn</v>
      </c>
      <c r="P67" s="29"/>
      <c r="Q67" s="29"/>
      <c r="R67" s="29"/>
      <c r="S67" s="29"/>
      <c r="T67" s="29"/>
      <c r="U67" s="29"/>
      <c r="V67" s="29"/>
      <c r="W67" s="29"/>
      <c r="X67" s="29"/>
      <c r="Y67" s="36">
        <v>35320000</v>
      </c>
      <c r="AH67" s="17"/>
      <c r="AI67" s="17"/>
      <c r="AJ67" s="17"/>
    </row>
    <row r="68" spans="1:42" s="15" customFormat="1" ht="24.75" customHeight="1" x14ac:dyDescent="0.25">
      <c r="A68" s="25">
        <v>66</v>
      </c>
      <c r="B68" s="26" t="s">
        <v>211</v>
      </c>
      <c r="C68" s="27">
        <v>24119064</v>
      </c>
      <c r="D68" s="29" t="s">
        <v>197</v>
      </c>
      <c r="E68" s="29" t="s">
        <v>248</v>
      </c>
      <c r="F68" s="30" t="s">
        <v>175</v>
      </c>
      <c r="G68" s="29" t="s">
        <v>5</v>
      </c>
      <c r="H68" s="29" t="s">
        <v>20</v>
      </c>
      <c r="I68" s="31" t="s">
        <v>249</v>
      </c>
      <c r="J68" s="29">
        <v>89306021891</v>
      </c>
      <c r="K68" s="27" t="s">
        <v>175</v>
      </c>
      <c r="L68" s="27">
        <v>203</v>
      </c>
      <c r="M68" s="33" t="s">
        <v>1004</v>
      </c>
      <c r="N68" s="34" t="s">
        <v>8</v>
      </c>
      <c r="O68" s="35" t="str">
        <f>CONCATENATE(C68,N68)</f>
        <v>24119064@student.hcmute.edu.vn</v>
      </c>
      <c r="P68" s="29" t="s">
        <v>250</v>
      </c>
      <c r="Q68" s="29">
        <v>949151586</v>
      </c>
      <c r="R68" s="29" t="s">
        <v>251</v>
      </c>
      <c r="S68" s="29">
        <v>834007300</v>
      </c>
      <c r="T68" s="29" t="s">
        <v>1</v>
      </c>
      <c r="U68" s="29"/>
      <c r="V68" s="29"/>
      <c r="W68" s="29"/>
      <c r="X68" s="29"/>
      <c r="Y68" s="36">
        <v>35320000</v>
      </c>
      <c r="Z68" s="17"/>
      <c r="AA68" s="17"/>
      <c r="AB68" s="17"/>
      <c r="AC68" s="17"/>
      <c r="AD68" s="17"/>
      <c r="AE68" s="17"/>
      <c r="AF68" s="17"/>
      <c r="AG68" s="17"/>
      <c r="AJ68" s="20"/>
    </row>
    <row r="69" spans="1:42" s="15" customFormat="1" ht="24.75" customHeight="1" x14ac:dyDescent="0.25">
      <c r="A69" s="25">
        <v>67</v>
      </c>
      <c r="B69" s="26" t="s">
        <v>215</v>
      </c>
      <c r="C69" s="27" t="s">
        <v>216</v>
      </c>
      <c r="D69" s="29" t="s">
        <v>232</v>
      </c>
      <c r="E69" s="29" t="s">
        <v>262</v>
      </c>
      <c r="F69" s="30" t="s">
        <v>175</v>
      </c>
      <c r="G69" s="29" t="s">
        <v>19</v>
      </c>
      <c r="H69" s="29" t="s">
        <v>6</v>
      </c>
      <c r="I69" s="31" t="s">
        <v>263</v>
      </c>
      <c r="J69" s="29">
        <v>94306002820</v>
      </c>
      <c r="K69" s="27" t="s">
        <v>175</v>
      </c>
      <c r="L69" s="27">
        <v>203</v>
      </c>
      <c r="M69" s="33" t="s">
        <v>1005</v>
      </c>
      <c r="N69" s="34" t="s">
        <v>8</v>
      </c>
      <c r="O69" s="35" t="str">
        <f>CONCATENATE(C69,N69)</f>
        <v>24NT13201@student.hcmute.edu.vn</v>
      </c>
      <c r="P69" s="29" t="s">
        <v>264</v>
      </c>
      <c r="Q69" s="29">
        <v>919903963</v>
      </c>
      <c r="R69" s="29" t="s">
        <v>265</v>
      </c>
      <c r="S69" s="29">
        <v>919727809</v>
      </c>
      <c r="T69" s="29"/>
      <c r="U69" s="29"/>
      <c r="V69" s="29"/>
      <c r="W69" s="29"/>
      <c r="X69" s="29"/>
      <c r="Y69" s="36">
        <v>35320000</v>
      </c>
    </row>
    <row r="70" spans="1:42" s="15" customFormat="1" ht="24.75" customHeight="1" x14ac:dyDescent="0.25">
      <c r="A70" s="25">
        <v>68</v>
      </c>
      <c r="B70" s="26" t="s">
        <v>1099</v>
      </c>
      <c r="C70" s="27">
        <v>25125111</v>
      </c>
      <c r="D70" s="29" t="s">
        <v>170</v>
      </c>
      <c r="E70" s="29" t="s">
        <v>207</v>
      </c>
      <c r="F70" s="30" t="s">
        <v>175</v>
      </c>
      <c r="G70" s="29" t="s">
        <v>5</v>
      </c>
      <c r="H70" s="29" t="s">
        <v>6</v>
      </c>
      <c r="I70" s="31" t="s">
        <v>411</v>
      </c>
      <c r="J70" s="29">
        <v>75306003798</v>
      </c>
      <c r="K70" s="27" t="s">
        <v>175</v>
      </c>
      <c r="L70" s="27">
        <v>203</v>
      </c>
      <c r="M70" s="33" t="s">
        <v>1111</v>
      </c>
      <c r="N70" s="34" t="s">
        <v>8</v>
      </c>
      <c r="O70" s="35" t="str">
        <f>CONCATENATE(C70,N70)</f>
        <v>25125111@student.hcmute.edu.vn</v>
      </c>
      <c r="P70" s="29" t="s">
        <v>530</v>
      </c>
      <c r="Q70" s="29">
        <v>976561179</v>
      </c>
      <c r="R70" s="29" t="s">
        <v>531</v>
      </c>
      <c r="S70" s="29">
        <v>909726112</v>
      </c>
      <c r="T70" s="29"/>
      <c r="U70" s="29"/>
      <c r="V70" s="29"/>
      <c r="W70" s="29"/>
      <c r="X70" s="29"/>
      <c r="Y70" s="36">
        <v>35320000</v>
      </c>
    </row>
    <row r="71" spans="1:42" s="15" customFormat="1" ht="24.75" customHeight="1" x14ac:dyDescent="0.25">
      <c r="A71" s="25">
        <v>69</v>
      </c>
      <c r="B71" s="26" t="s">
        <v>231</v>
      </c>
      <c r="C71" s="27">
        <v>24125032</v>
      </c>
      <c r="D71" s="29" t="s">
        <v>232</v>
      </c>
      <c r="E71" s="29" t="s">
        <v>262</v>
      </c>
      <c r="F71" s="30" t="s">
        <v>175</v>
      </c>
      <c r="G71" s="29" t="s">
        <v>5</v>
      </c>
      <c r="H71" s="29" t="s">
        <v>6</v>
      </c>
      <c r="I71" s="31" t="s">
        <v>267</v>
      </c>
      <c r="J71" s="29">
        <v>82306015076</v>
      </c>
      <c r="K71" s="27" t="s">
        <v>175</v>
      </c>
      <c r="L71" s="27">
        <v>204</v>
      </c>
      <c r="M71" s="33" t="s">
        <v>1006</v>
      </c>
      <c r="N71" s="34" t="s">
        <v>8</v>
      </c>
      <c r="O71" s="35" t="str">
        <f>CONCATENATE(C71,N71)</f>
        <v>24125032@student.hcmute.edu.vn</v>
      </c>
      <c r="P71" s="29" t="s">
        <v>268</v>
      </c>
      <c r="Q71" s="29">
        <v>823915069</v>
      </c>
      <c r="R71" s="29" t="s">
        <v>269</v>
      </c>
      <c r="S71" s="29">
        <v>702723193</v>
      </c>
      <c r="T71" s="29"/>
      <c r="U71" s="29"/>
      <c r="V71" s="29"/>
      <c r="W71" s="29"/>
      <c r="X71" s="29"/>
      <c r="Y71" s="36">
        <v>35320000</v>
      </c>
    </row>
    <row r="72" spans="1:42" s="15" customFormat="1" ht="24.75" customHeight="1" x14ac:dyDescent="0.25">
      <c r="A72" s="25">
        <v>70</v>
      </c>
      <c r="B72" s="26" t="s">
        <v>226</v>
      </c>
      <c r="C72" s="27">
        <v>24116285</v>
      </c>
      <c r="D72" s="29" t="s">
        <v>232</v>
      </c>
      <c r="E72" s="29" t="s">
        <v>271</v>
      </c>
      <c r="F72" s="30" t="s">
        <v>175</v>
      </c>
      <c r="G72" s="29" t="s">
        <v>5</v>
      </c>
      <c r="H72" s="29" t="s">
        <v>6</v>
      </c>
      <c r="I72" s="31" t="s">
        <v>267</v>
      </c>
      <c r="J72" s="29">
        <v>75306023552</v>
      </c>
      <c r="K72" s="27" t="s">
        <v>175</v>
      </c>
      <c r="L72" s="27">
        <v>204</v>
      </c>
      <c r="M72" s="33" t="s">
        <v>1007</v>
      </c>
      <c r="N72" s="34" t="s">
        <v>8</v>
      </c>
      <c r="O72" s="35" t="str">
        <f>CONCATENATE(C72,N72)</f>
        <v>24116285@student.hcmute.edu.vn</v>
      </c>
      <c r="P72" s="29" t="s">
        <v>272</v>
      </c>
      <c r="Q72" s="29">
        <v>966969745</v>
      </c>
      <c r="R72" s="29" t="s">
        <v>273</v>
      </c>
      <c r="S72" s="29">
        <v>919602993</v>
      </c>
      <c r="T72" s="29"/>
      <c r="U72" s="29"/>
      <c r="V72" s="29"/>
      <c r="W72" s="29"/>
      <c r="X72" s="29"/>
      <c r="Y72" s="36">
        <v>35320000</v>
      </c>
    </row>
    <row r="73" spans="1:42" s="15" customFormat="1" ht="24.75" customHeight="1" x14ac:dyDescent="0.25">
      <c r="A73" s="25">
        <v>71</v>
      </c>
      <c r="B73" s="26" t="s">
        <v>247</v>
      </c>
      <c r="C73" s="27">
        <v>24116229</v>
      </c>
      <c r="D73" s="35"/>
      <c r="E73" s="35"/>
      <c r="F73" s="35"/>
      <c r="G73" s="35"/>
      <c r="H73" s="35"/>
      <c r="I73" s="35"/>
      <c r="J73" s="35"/>
      <c r="K73" s="27" t="s">
        <v>175</v>
      </c>
      <c r="L73" s="27">
        <v>205</v>
      </c>
      <c r="M73" s="33" t="s">
        <v>1008</v>
      </c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36">
        <v>35320000</v>
      </c>
    </row>
    <row r="74" spans="1:42" s="15" customFormat="1" ht="24.75" customHeight="1" x14ac:dyDescent="0.25">
      <c r="A74" s="25">
        <v>72</v>
      </c>
      <c r="B74" s="26" t="s">
        <v>252</v>
      </c>
      <c r="C74" s="27">
        <v>24156017</v>
      </c>
      <c r="D74" s="29" t="s">
        <v>32</v>
      </c>
      <c r="E74" s="29" t="s">
        <v>275</v>
      </c>
      <c r="F74" s="30" t="s">
        <v>175</v>
      </c>
      <c r="G74" s="29" t="s">
        <v>5</v>
      </c>
      <c r="H74" s="29" t="s">
        <v>6</v>
      </c>
      <c r="I74" s="31" t="s">
        <v>276</v>
      </c>
      <c r="J74" s="29">
        <v>54306000188</v>
      </c>
      <c r="K74" s="27" t="s">
        <v>175</v>
      </c>
      <c r="L74" s="27">
        <v>205</v>
      </c>
      <c r="M74" s="33" t="s">
        <v>1009</v>
      </c>
      <c r="N74" s="34" t="s">
        <v>8</v>
      </c>
      <c r="O74" s="35" t="str">
        <f>CONCATENATE(C74,N74)</f>
        <v>24156017@student.hcmute.edu.vn</v>
      </c>
      <c r="P74" s="29" t="s">
        <v>277</v>
      </c>
      <c r="Q74" s="29">
        <v>918164241</v>
      </c>
      <c r="R74" s="29" t="s">
        <v>278</v>
      </c>
      <c r="S74" s="29">
        <v>905171616</v>
      </c>
      <c r="T74" s="29"/>
      <c r="U74" s="29"/>
      <c r="V74" s="29"/>
      <c r="W74" s="29"/>
      <c r="X74" s="29"/>
      <c r="Y74" s="36">
        <v>35320000</v>
      </c>
    </row>
    <row r="75" spans="1:42" s="15" customFormat="1" ht="24.75" customHeight="1" x14ac:dyDescent="0.25">
      <c r="A75" s="25">
        <v>73</v>
      </c>
      <c r="B75" s="26" t="s">
        <v>256</v>
      </c>
      <c r="C75" s="27">
        <v>24157016</v>
      </c>
      <c r="D75" s="29" t="s">
        <v>32</v>
      </c>
      <c r="E75" s="29" t="s">
        <v>280</v>
      </c>
      <c r="F75" s="30" t="s">
        <v>175</v>
      </c>
      <c r="G75" s="29" t="s">
        <v>5</v>
      </c>
      <c r="H75" s="29" t="s">
        <v>6</v>
      </c>
      <c r="I75" s="31" t="s">
        <v>267</v>
      </c>
      <c r="J75" s="29">
        <v>75306005199</v>
      </c>
      <c r="K75" s="27" t="s">
        <v>175</v>
      </c>
      <c r="L75" s="27">
        <v>205</v>
      </c>
      <c r="M75" s="33" t="s">
        <v>1010</v>
      </c>
      <c r="N75" s="34" t="s">
        <v>8</v>
      </c>
      <c r="O75" s="35" t="str">
        <f>CONCATENATE(C75,N75)</f>
        <v>24157016@student.hcmute.edu.vn</v>
      </c>
      <c r="P75" s="29" t="s">
        <v>281</v>
      </c>
      <c r="Q75" s="29">
        <v>933581336</v>
      </c>
      <c r="R75" s="29" t="s">
        <v>282</v>
      </c>
      <c r="S75" s="29">
        <v>903980563</v>
      </c>
      <c r="T75" s="29"/>
      <c r="U75" s="29"/>
      <c r="V75" s="29"/>
      <c r="W75" s="29"/>
      <c r="X75" s="29"/>
      <c r="Y75" s="36">
        <v>35320000</v>
      </c>
    </row>
    <row r="76" spans="1:42" s="15" customFormat="1" ht="24.75" customHeight="1" x14ac:dyDescent="0.25">
      <c r="A76" s="25">
        <v>74</v>
      </c>
      <c r="B76" s="26" t="s">
        <v>246</v>
      </c>
      <c r="C76" s="27">
        <v>23156007</v>
      </c>
      <c r="D76" s="29" t="s">
        <v>197</v>
      </c>
      <c r="E76" s="29" t="s">
        <v>198</v>
      </c>
      <c r="F76" s="30" t="s">
        <v>175</v>
      </c>
      <c r="G76" s="29" t="s">
        <v>5</v>
      </c>
      <c r="H76" s="29" t="s">
        <v>6</v>
      </c>
      <c r="I76" s="31" t="s">
        <v>284</v>
      </c>
      <c r="J76" s="29">
        <v>70306000747</v>
      </c>
      <c r="K76" s="27" t="s">
        <v>175</v>
      </c>
      <c r="L76" s="27">
        <v>205</v>
      </c>
      <c r="M76" s="33" t="s">
        <v>1011</v>
      </c>
      <c r="N76" s="34" t="s">
        <v>8</v>
      </c>
      <c r="O76" s="35" t="str">
        <f>CONCATENATE(C76,N76)</f>
        <v>23156007@student.hcmute.edu.vn</v>
      </c>
      <c r="P76" s="29" t="s">
        <v>285</v>
      </c>
      <c r="Q76" s="29">
        <v>985395949</v>
      </c>
      <c r="R76" s="29" t="s">
        <v>286</v>
      </c>
      <c r="S76" s="29">
        <v>965737327</v>
      </c>
      <c r="T76" s="29"/>
      <c r="U76" s="29"/>
      <c r="V76" s="29"/>
      <c r="W76" s="29"/>
      <c r="X76" s="29"/>
      <c r="Y76" s="36">
        <v>35320000</v>
      </c>
    </row>
    <row r="77" spans="1:42" s="15" customFormat="1" ht="24.75" customHeight="1" x14ac:dyDescent="0.25">
      <c r="A77" s="25">
        <v>75</v>
      </c>
      <c r="B77" s="26" t="s">
        <v>905</v>
      </c>
      <c r="C77" s="60">
        <v>24132119</v>
      </c>
      <c r="D77" s="29" t="s">
        <v>30</v>
      </c>
      <c r="E77" s="29" t="s">
        <v>287</v>
      </c>
      <c r="F77" s="30" t="s">
        <v>175</v>
      </c>
      <c r="G77" s="29" t="s">
        <v>5</v>
      </c>
      <c r="H77" s="29" t="s">
        <v>6</v>
      </c>
      <c r="I77" s="31" t="s">
        <v>288</v>
      </c>
      <c r="J77" s="29">
        <v>68306013071</v>
      </c>
      <c r="K77" s="27" t="s">
        <v>175</v>
      </c>
      <c r="L77" s="60">
        <v>206</v>
      </c>
      <c r="M77" s="45">
        <v>383267509</v>
      </c>
      <c r="N77" s="34" t="s">
        <v>8</v>
      </c>
      <c r="O77" s="35" t="str">
        <f>CONCATENATE(C77,N77)</f>
        <v>24132119@student.hcmute.edu.vn</v>
      </c>
      <c r="P77" s="29" t="s">
        <v>289</v>
      </c>
      <c r="Q77" s="29">
        <v>352514746</v>
      </c>
      <c r="R77" s="29" t="s">
        <v>290</v>
      </c>
      <c r="S77" s="29">
        <v>344706231</v>
      </c>
      <c r="T77" s="29"/>
      <c r="U77" s="29"/>
      <c r="V77" s="29"/>
      <c r="W77" s="29"/>
      <c r="X77" s="29"/>
      <c r="Y77" s="36">
        <v>35320000</v>
      </c>
      <c r="AH77" s="17"/>
      <c r="AI77" s="17"/>
      <c r="AJ77" s="17"/>
    </row>
    <row r="78" spans="1:42" s="15" customFormat="1" ht="24.75" customHeight="1" x14ac:dyDescent="0.25">
      <c r="A78" s="25">
        <v>76</v>
      </c>
      <c r="B78" s="26" t="s">
        <v>1012</v>
      </c>
      <c r="C78" s="27">
        <v>25131070</v>
      </c>
      <c r="D78" s="29" t="s">
        <v>170</v>
      </c>
      <c r="E78" s="29" t="s">
        <v>207</v>
      </c>
      <c r="F78" s="30" t="s">
        <v>175</v>
      </c>
      <c r="G78" s="29" t="s">
        <v>5</v>
      </c>
      <c r="H78" s="29" t="s">
        <v>291</v>
      </c>
      <c r="I78" s="31" t="s">
        <v>292</v>
      </c>
      <c r="J78" s="29">
        <v>75306005655</v>
      </c>
      <c r="K78" s="27" t="s">
        <v>175</v>
      </c>
      <c r="L78" s="27">
        <v>207</v>
      </c>
      <c r="M78" s="33" t="s">
        <v>1017</v>
      </c>
      <c r="N78" s="34" t="s">
        <v>8</v>
      </c>
      <c r="O78" s="35" t="str">
        <f>CONCATENATE(C78,N78)</f>
        <v>25131070@student.hcmute.edu.vn</v>
      </c>
      <c r="P78" s="29" t="s">
        <v>293</v>
      </c>
      <c r="Q78" s="29">
        <v>932679090</v>
      </c>
      <c r="R78" s="29" t="s">
        <v>294</v>
      </c>
      <c r="S78" s="29">
        <v>834679090</v>
      </c>
      <c r="T78" s="29"/>
      <c r="U78" s="29"/>
      <c r="V78" s="29"/>
      <c r="W78" s="29"/>
      <c r="X78" s="29"/>
      <c r="Y78" s="36">
        <v>35320000</v>
      </c>
      <c r="Z78" s="17"/>
      <c r="AA78" s="17"/>
      <c r="AB78" s="17"/>
      <c r="AC78" s="17"/>
      <c r="AD78" s="17"/>
      <c r="AE78" s="17"/>
      <c r="AF78" s="17"/>
      <c r="AG78" s="17"/>
    </row>
    <row r="79" spans="1:42" s="15" customFormat="1" ht="24.75" customHeight="1" x14ac:dyDescent="0.25">
      <c r="A79" s="25">
        <v>77</v>
      </c>
      <c r="B79" s="26" t="s">
        <v>274</v>
      </c>
      <c r="C79" s="27">
        <v>24140031</v>
      </c>
      <c r="D79" s="29" t="s">
        <v>232</v>
      </c>
      <c r="E79" s="29" t="s">
        <v>287</v>
      </c>
      <c r="F79" s="30" t="s">
        <v>175</v>
      </c>
      <c r="G79" s="29" t="s">
        <v>5</v>
      </c>
      <c r="H79" s="29" t="s">
        <v>6</v>
      </c>
      <c r="I79" s="31" t="s">
        <v>295</v>
      </c>
      <c r="J79" s="29">
        <v>82306015875</v>
      </c>
      <c r="K79" s="27" t="s">
        <v>175</v>
      </c>
      <c r="L79" s="27">
        <v>207</v>
      </c>
      <c r="M79" s="33" t="s">
        <v>1018</v>
      </c>
      <c r="N79" s="34" t="s">
        <v>8</v>
      </c>
      <c r="O79" s="35" t="str">
        <f>CONCATENATE(C79,N79)</f>
        <v>24140031@student.hcmute.edu.vn</v>
      </c>
      <c r="P79" s="29" t="s">
        <v>296</v>
      </c>
      <c r="Q79" s="29">
        <v>362885370</v>
      </c>
      <c r="R79" s="29" t="s">
        <v>297</v>
      </c>
      <c r="S79" s="29">
        <v>394983804</v>
      </c>
      <c r="T79" s="29"/>
      <c r="U79" s="29"/>
      <c r="V79" s="29"/>
      <c r="W79" s="29"/>
      <c r="X79" s="29"/>
      <c r="Y79" s="36">
        <v>35320000</v>
      </c>
    </row>
    <row r="80" spans="1:42" s="15" customFormat="1" ht="24.75" customHeight="1" x14ac:dyDescent="0.25">
      <c r="A80" s="25">
        <v>78</v>
      </c>
      <c r="B80" s="26" t="s">
        <v>279</v>
      </c>
      <c r="C80" s="27">
        <v>24157038</v>
      </c>
      <c r="D80" s="29" t="s">
        <v>12</v>
      </c>
      <c r="E80" s="29" t="s">
        <v>302</v>
      </c>
      <c r="F80" s="30" t="s">
        <v>4</v>
      </c>
      <c r="G80" s="29" t="s">
        <v>5</v>
      </c>
      <c r="H80" s="29" t="s">
        <v>20</v>
      </c>
      <c r="I80" s="31" t="s">
        <v>303</v>
      </c>
      <c r="J80" s="29">
        <v>93206005887</v>
      </c>
      <c r="K80" s="27" t="s">
        <v>175</v>
      </c>
      <c r="L80" s="27">
        <v>207</v>
      </c>
      <c r="M80" s="33" t="s">
        <v>1019</v>
      </c>
      <c r="N80" s="34" t="s">
        <v>8</v>
      </c>
      <c r="O80" s="35" t="str">
        <f>CONCATENATE(C80,N80)</f>
        <v>24157038@student.hcmute.edu.vn</v>
      </c>
      <c r="P80" s="29" t="s">
        <v>304</v>
      </c>
      <c r="Q80" s="29">
        <v>909204497</v>
      </c>
      <c r="R80" s="29" t="s">
        <v>305</v>
      </c>
      <c r="S80" s="29">
        <v>767155497</v>
      </c>
      <c r="T80" s="29"/>
      <c r="U80" s="29"/>
      <c r="V80" s="29"/>
      <c r="W80" s="29"/>
      <c r="X80" s="29"/>
      <c r="Y80" s="36">
        <v>35320000</v>
      </c>
    </row>
    <row r="81" spans="1:42" s="15" customFormat="1" ht="24.75" customHeight="1" x14ac:dyDescent="0.25">
      <c r="A81" s="25">
        <v>79</v>
      </c>
      <c r="B81" s="41" t="s">
        <v>1341</v>
      </c>
      <c r="C81" s="42" t="s">
        <v>1310</v>
      </c>
      <c r="D81" s="35"/>
      <c r="E81" s="35"/>
      <c r="F81" s="35"/>
      <c r="G81" s="35"/>
      <c r="H81" s="35"/>
      <c r="I81" s="35"/>
      <c r="J81" s="35"/>
      <c r="K81" s="27" t="s">
        <v>175</v>
      </c>
      <c r="L81" s="58">
        <v>207</v>
      </c>
      <c r="M81" s="33" t="s">
        <v>1335</v>
      </c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>
        <v>35320000</v>
      </c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</row>
    <row r="82" spans="1:42" s="15" customFormat="1" ht="24.75" customHeight="1" x14ac:dyDescent="0.25">
      <c r="A82" s="25">
        <v>80</v>
      </c>
      <c r="B82" s="26" t="s">
        <v>283</v>
      </c>
      <c r="C82" s="27">
        <v>24116249</v>
      </c>
      <c r="D82" s="29" t="s">
        <v>232</v>
      </c>
      <c r="E82" s="29" t="s">
        <v>262</v>
      </c>
      <c r="F82" s="30" t="s">
        <v>4</v>
      </c>
      <c r="G82" s="29" t="s">
        <v>5</v>
      </c>
      <c r="H82" s="29" t="s">
        <v>6</v>
      </c>
      <c r="I82" s="31" t="s">
        <v>299</v>
      </c>
      <c r="J82" s="29">
        <v>49206006389</v>
      </c>
      <c r="K82" s="27" t="s">
        <v>175</v>
      </c>
      <c r="L82" s="27">
        <v>208</v>
      </c>
      <c r="M82" s="33" t="s">
        <v>1020</v>
      </c>
      <c r="N82" s="34" t="s">
        <v>8</v>
      </c>
      <c r="O82" s="35" t="str">
        <f>CONCATENATE(C82,N82)</f>
        <v>24116249@student.hcmute.edu.vn</v>
      </c>
      <c r="P82" s="29" t="s">
        <v>300</v>
      </c>
      <c r="Q82" s="29">
        <v>978042097</v>
      </c>
      <c r="R82" s="29" t="s">
        <v>301</v>
      </c>
      <c r="S82" s="29">
        <v>989629232</v>
      </c>
      <c r="T82" s="29"/>
      <c r="U82" s="29"/>
      <c r="V82" s="29"/>
      <c r="W82" s="29"/>
      <c r="X82" s="29"/>
      <c r="Y82" s="36">
        <v>35320000</v>
      </c>
    </row>
    <row r="83" spans="1:42" s="15" customFormat="1" ht="24.75" customHeight="1" x14ac:dyDescent="0.25">
      <c r="A83" s="25">
        <v>81</v>
      </c>
      <c r="B83" s="26" t="s">
        <v>270</v>
      </c>
      <c r="C83" s="27">
        <v>24132176</v>
      </c>
      <c r="D83" s="35"/>
      <c r="E83" s="35"/>
      <c r="F83" s="35"/>
      <c r="G83" s="35"/>
      <c r="H83" s="35"/>
      <c r="I83" s="35"/>
      <c r="J83" s="35"/>
      <c r="K83" s="27" t="s">
        <v>175</v>
      </c>
      <c r="L83" s="27">
        <v>208</v>
      </c>
      <c r="M83" s="40" t="s">
        <v>1021</v>
      </c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36">
        <v>35320000</v>
      </c>
    </row>
    <row r="84" spans="1:42" s="15" customFormat="1" ht="24.75" customHeight="1" x14ac:dyDescent="0.25">
      <c r="A84" s="25">
        <v>82</v>
      </c>
      <c r="B84" s="26" t="s">
        <v>266</v>
      </c>
      <c r="C84" s="27">
        <v>24126137</v>
      </c>
      <c r="D84" s="29" t="s">
        <v>29</v>
      </c>
      <c r="E84" s="29" t="s">
        <v>134</v>
      </c>
      <c r="F84" s="30" t="s">
        <v>4</v>
      </c>
      <c r="G84" s="29" t="s">
        <v>5</v>
      </c>
      <c r="H84" s="29" t="s">
        <v>6</v>
      </c>
      <c r="I84" s="31" t="s">
        <v>317</v>
      </c>
      <c r="J84" s="29">
        <v>77206000707</v>
      </c>
      <c r="K84" s="27" t="s">
        <v>175</v>
      </c>
      <c r="L84" s="27">
        <v>208</v>
      </c>
      <c r="M84" s="40" t="s">
        <v>1022</v>
      </c>
      <c r="N84" s="34" t="s">
        <v>8</v>
      </c>
      <c r="O84" s="35" t="str">
        <f>CONCATENATE(C84,N84)</f>
        <v>24126137@student.hcmute.edu.vn</v>
      </c>
      <c r="P84" s="29" t="s">
        <v>318</v>
      </c>
      <c r="Q84" s="29">
        <v>913857197</v>
      </c>
      <c r="R84" s="29" t="s">
        <v>319</v>
      </c>
      <c r="S84" s="29">
        <v>907827415</v>
      </c>
      <c r="T84" s="29"/>
      <c r="U84" s="29"/>
      <c r="V84" s="29"/>
      <c r="W84" s="29"/>
      <c r="X84" s="29"/>
      <c r="Y84" s="36">
        <v>35320000</v>
      </c>
    </row>
    <row r="85" spans="1:42" s="15" customFormat="1" ht="24.75" customHeight="1" x14ac:dyDescent="0.25">
      <c r="A85" s="25">
        <v>83</v>
      </c>
      <c r="B85" s="26" t="s">
        <v>261</v>
      </c>
      <c r="C85" s="27">
        <v>24126132</v>
      </c>
      <c r="D85" s="29" t="s">
        <v>12</v>
      </c>
      <c r="E85" s="29"/>
      <c r="F85" s="30" t="s">
        <v>4</v>
      </c>
      <c r="G85" s="29" t="s">
        <v>5</v>
      </c>
      <c r="H85" s="29" t="s">
        <v>20</v>
      </c>
      <c r="I85" s="31" t="s">
        <v>321</v>
      </c>
      <c r="J85" s="29">
        <v>82206007720</v>
      </c>
      <c r="K85" s="27" t="s">
        <v>175</v>
      </c>
      <c r="L85" s="27">
        <v>208</v>
      </c>
      <c r="M85" s="40" t="s">
        <v>1023</v>
      </c>
      <c r="N85" s="34" t="s">
        <v>8</v>
      </c>
      <c r="O85" s="35" t="str">
        <f>CONCATENATE(C85,N85)</f>
        <v>24126132@student.hcmute.edu.vn</v>
      </c>
      <c r="P85" s="29" t="s">
        <v>322</v>
      </c>
      <c r="Q85" s="29">
        <v>988323676</v>
      </c>
      <c r="R85" s="29" t="s">
        <v>323</v>
      </c>
      <c r="S85" s="29">
        <v>907538393</v>
      </c>
      <c r="T85" s="29"/>
      <c r="U85" s="29"/>
      <c r="V85" s="29"/>
      <c r="W85" s="29"/>
      <c r="X85" s="29"/>
      <c r="Y85" s="36">
        <v>35320000</v>
      </c>
    </row>
    <row r="86" spans="1:42" s="15" customFormat="1" ht="24.75" customHeight="1" x14ac:dyDescent="0.25">
      <c r="A86" s="25">
        <v>84</v>
      </c>
      <c r="B86" s="26" t="s">
        <v>1013</v>
      </c>
      <c r="C86" s="27">
        <v>25128087</v>
      </c>
      <c r="D86" s="29" t="s">
        <v>2</v>
      </c>
      <c r="E86" s="29" t="s">
        <v>307</v>
      </c>
      <c r="F86" s="30" t="s">
        <v>4</v>
      </c>
      <c r="G86" s="29" t="s">
        <v>5</v>
      </c>
      <c r="H86" s="29" t="s">
        <v>6</v>
      </c>
      <c r="I86" s="31" t="s">
        <v>308</v>
      </c>
      <c r="J86" s="29">
        <v>82206008804</v>
      </c>
      <c r="K86" s="27" t="s">
        <v>175</v>
      </c>
      <c r="L86" s="27">
        <v>209</v>
      </c>
      <c r="M86" s="33" t="s">
        <v>1024</v>
      </c>
      <c r="N86" s="34" t="s">
        <v>8</v>
      </c>
      <c r="O86" s="35" t="str">
        <f>CONCATENATE(C86,N86)</f>
        <v>25128087@student.hcmute.edu.vn</v>
      </c>
      <c r="P86" s="29" t="s">
        <v>309</v>
      </c>
      <c r="Q86" s="29">
        <v>90979959</v>
      </c>
      <c r="R86" s="29" t="s">
        <v>310</v>
      </c>
      <c r="S86" s="29">
        <v>907252251</v>
      </c>
      <c r="T86" s="29"/>
      <c r="U86" s="29"/>
      <c r="V86" s="29"/>
      <c r="W86" s="29"/>
      <c r="X86" s="29"/>
      <c r="Y86" s="36">
        <v>35320000</v>
      </c>
    </row>
    <row r="87" spans="1:42" s="15" customFormat="1" ht="24.75" customHeight="1" x14ac:dyDescent="0.25">
      <c r="A87" s="25">
        <v>85</v>
      </c>
      <c r="B87" s="26" t="s">
        <v>1014</v>
      </c>
      <c r="C87" s="27">
        <v>25164026</v>
      </c>
      <c r="D87" s="29" t="s">
        <v>29</v>
      </c>
      <c r="E87" s="29" t="s">
        <v>312</v>
      </c>
      <c r="F87" s="30" t="s">
        <v>4</v>
      </c>
      <c r="G87" s="29" t="s">
        <v>5</v>
      </c>
      <c r="H87" s="29" t="s">
        <v>6</v>
      </c>
      <c r="I87" s="31" t="s">
        <v>313</v>
      </c>
      <c r="J87" s="29">
        <v>68206006070</v>
      </c>
      <c r="K87" s="27" t="s">
        <v>175</v>
      </c>
      <c r="L87" s="27">
        <v>209</v>
      </c>
      <c r="M87" s="33" t="s">
        <v>1025</v>
      </c>
      <c r="N87" s="34" t="s">
        <v>8</v>
      </c>
      <c r="O87" s="35" t="str">
        <f>CONCATENATE(C87,N87)</f>
        <v>25164026@student.hcmute.edu.vn</v>
      </c>
      <c r="P87" s="29" t="s">
        <v>314</v>
      </c>
      <c r="Q87" s="29">
        <v>979701860</v>
      </c>
      <c r="R87" s="29" t="s">
        <v>315</v>
      </c>
      <c r="S87" s="29">
        <v>974663819</v>
      </c>
      <c r="T87" s="29"/>
      <c r="U87" s="29"/>
      <c r="V87" s="29"/>
      <c r="W87" s="29"/>
      <c r="X87" s="29"/>
      <c r="Y87" s="36">
        <v>35320000</v>
      </c>
    </row>
    <row r="88" spans="1:42" s="15" customFormat="1" ht="24.75" customHeight="1" x14ac:dyDescent="0.25">
      <c r="A88" s="25">
        <v>86</v>
      </c>
      <c r="B88" s="26" t="s">
        <v>1015</v>
      </c>
      <c r="C88" s="27">
        <v>25162120</v>
      </c>
      <c r="D88" s="29" t="s">
        <v>47</v>
      </c>
      <c r="E88" s="29"/>
      <c r="F88" s="30" t="s">
        <v>4</v>
      </c>
      <c r="G88" s="29" t="s">
        <v>5</v>
      </c>
      <c r="H88" s="29" t="s">
        <v>176</v>
      </c>
      <c r="I88" s="31" t="s">
        <v>325</v>
      </c>
      <c r="J88" s="29">
        <v>91204018750</v>
      </c>
      <c r="K88" s="27" t="s">
        <v>175</v>
      </c>
      <c r="L88" s="27">
        <v>209</v>
      </c>
      <c r="M88" s="33" t="s">
        <v>1026</v>
      </c>
      <c r="N88" s="34" t="s">
        <v>8</v>
      </c>
      <c r="O88" s="35" t="str">
        <f>CONCATENATE(C88,N88)</f>
        <v>25162120@student.hcmute.edu.vn</v>
      </c>
      <c r="P88" s="29" t="s">
        <v>326</v>
      </c>
      <c r="Q88" s="29">
        <v>913831014</v>
      </c>
      <c r="R88" s="29" t="s">
        <v>327</v>
      </c>
      <c r="S88" s="29">
        <v>983834381</v>
      </c>
      <c r="T88" s="29"/>
      <c r="U88" s="29"/>
      <c r="V88" s="29"/>
      <c r="W88" s="29"/>
      <c r="X88" s="29"/>
      <c r="Y88" s="36">
        <v>35320000</v>
      </c>
    </row>
    <row r="89" spans="1:42" s="15" customFormat="1" ht="24.75" customHeight="1" x14ac:dyDescent="0.25">
      <c r="A89" s="25">
        <v>87</v>
      </c>
      <c r="B89" s="26" t="s">
        <v>1016</v>
      </c>
      <c r="C89" s="27">
        <v>25136110</v>
      </c>
      <c r="D89" s="29" t="s">
        <v>2</v>
      </c>
      <c r="E89" s="29" t="s">
        <v>329</v>
      </c>
      <c r="F89" s="30" t="s">
        <v>4</v>
      </c>
      <c r="G89" s="29" t="s">
        <v>5</v>
      </c>
      <c r="H89" s="29" t="s">
        <v>6</v>
      </c>
      <c r="I89" s="31" t="s">
        <v>330</v>
      </c>
      <c r="J89" s="29">
        <v>75206000476</v>
      </c>
      <c r="K89" s="27" t="s">
        <v>175</v>
      </c>
      <c r="L89" s="27">
        <v>209</v>
      </c>
      <c r="M89" s="33" t="s">
        <v>1027</v>
      </c>
      <c r="N89" s="34" t="s">
        <v>8</v>
      </c>
      <c r="O89" s="35" t="str">
        <f>CONCATENATE(C89,N89)</f>
        <v>25136110@student.hcmute.edu.vn</v>
      </c>
      <c r="P89" s="29" t="s">
        <v>331</v>
      </c>
      <c r="Q89" s="29">
        <v>983001795</v>
      </c>
      <c r="R89" s="29" t="s">
        <v>332</v>
      </c>
      <c r="S89" s="29">
        <v>366004055</v>
      </c>
      <c r="T89" s="29"/>
      <c r="U89" s="29"/>
      <c r="V89" s="29"/>
      <c r="W89" s="29"/>
      <c r="X89" s="29"/>
      <c r="Y89" s="36">
        <v>35320000</v>
      </c>
    </row>
    <row r="90" spans="1:42" s="15" customFormat="1" ht="24.75" customHeight="1" x14ac:dyDescent="0.25">
      <c r="A90" s="25">
        <v>88</v>
      </c>
      <c r="B90" s="41" t="s">
        <v>1342</v>
      </c>
      <c r="C90" s="42" t="s">
        <v>1311</v>
      </c>
      <c r="D90" s="35"/>
      <c r="E90" s="35"/>
      <c r="F90" s="35"/>
      <c r="G90" s="35"/>
      <c r="H90" s="35"/>
      <c r="I90" s="35"/>
      <c r="J90" s="35"/>
      <c r="K90" s="27" t="s">
        <v>4</v>
      </c>
      <c r="L90" s="58">
        <v>210</v>
      </c>
      <c r="M90" s="33" t="s">
        <v>1336</v>
      </c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>
        <v>35320000</v>
      </c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</row>
    <row r="91" spans="1:42" s="15" customFormat="1" ht="24.75" customHeight="1" x14ac:dyDescent="0.25">
      <c r="A91" s="25">
        <v>89</v>
      </c>
      <c r="B91" s="26" t="s">
        <v>311</v>
      </c>
      <c r="C91" s="27">
        <v>24146073</v>
      </c>
      <c r="D91" s="29" t="s">
        <v>2</v>
      </c>
      <c r="E91" s="29" t="s">
        <v>334</v>
      </c>
      <c r="F91" s="30" t="s">
        <v>4</v>
      </c>
      <c r="G91" s="29" t="s">
        <v>5</v>
      </c>
      <c r="H91" s="29" t="s">
        <v>6</v>
      </c>
      <c r="I91" s="31" t="s">
        <v>70</v>
      </c>
      <c r="J91" s="29">
        <v>56206011626</v>
      </c>
      <c r="K91" s="27" t="s">
        <v>4</v>
      </c>
      <c r="L91" s="27">
        <v>211</v>
      </c>
      <c r="M91" s="33" t="s">
        <v>1028</v>
      </c>
      <c r="N91" s="34" t="s">
        <v>8</v>
      </c>
      <c r="O91" s="35" t="str">
        <f>CONCATENATE(C91,N91)</f>
        <v>24146073@student.hcmute.edu.vn</v>
      </c>
      <c r="P91" s="29" t="s">
        <v>335</v>
      </c>
      <c r="Q91" s="29">
        <v>935825767</v>
      </c>
      <c r="R91" s="29" t="s">
        <v>336</v>
      </c>
      <c r="S91" s="29">
        <v>792456779</v>
      </c>
      <c r="T91" s="29"/>
      <c r="U91" s="29"/>
      <c r="V91" s="29"/>
      <c r="W91" s="29"/>
      <c r="X91" s="29"/>
      <c r="Y91" s="36">
        <v>35320000</v>
      </c>
    </row>
    <row r="92" spans="1:42" s="15" customFormat="1" ht="24.75" customHeight="1" x14ac:dyDescent="0.25">
      <c r="A92" s="25">
        <v>90</v>
      </c>
      <c r="B92" s="26" t="s">
        <v>320</v>
      </c>
      <c r="C92" s="27">
        <v>24154111</v>
      </c>
      <c r="D92" s="29" t="s">
        <v>32</v>
      </c>
      <c r="E92" s="29" t="s">
        <v>338</v>
      </c>
      <c r="F92" s="30" t="s">
        <v>4</v>
      </c>
      <c r="G92" s="29" t="s">
        <v>5</v>
      </c>
      <c r="H92" s="29" t="s">
        <v>6</v>
      </c>
      <c r="I92" s="31" t="s">
        <v>339</v>
      </c>
      <c r="J92" s="29">
        <v>82206015627</v>
      </c>
      <c r="K92" s="27" t="s">
        <v>4</v>
      </c>
      <c r="L92" s="27">
        <v>211</v>
      </c>
      <c r="M92" s="33" t="s">
        <v>1029</v>
      </c>
      <c r="N92" s="34" t="s">
        <v>8</v>
      </c>
      <c r="O92" s="35" t="str">
        <f>CONCATENATE(C92,N92)</f>
        <v>24154111@student.hcmute.edu.vn</v>
      </c>
      <c r="P92" s="29" t="s">
        <v>340</v>
      </c>
      <c r="Q92" s="29">
        <v>941356688</v>
      </c>
      <c r="R92" s="29" t="s">
        <v>341</v>
      </c>
      <c r="S92" s="29">
        <v>939863456</v>
      </c>
      <c r="T92" s="29"/>
      <c r="U92" s="29"/>
      <c r="V92" s="29"/>
      <c r="W92" s="29"/>
      <c r="X92" s="29"/>
      <c r="Y92" s="36">
        <v>35320000</v>
      </c>
    </row>
    <row r="93" spans="1:42" s="15" customFormat="1" ht="24.75" customHeight="1" x14ac:dyDescent="0.25">
      <c r="A93" s="25">
        <v>91</v>
      </c>
      <c r="B93" s="26" t="s">
        <v>306</v>
      </c>
      <c r="C93" s="27">
        <v>24145149</v>
      </c>
      <c r="D93" s="29" t="s">
        <v>12</v>
      </c>
      <c r="E93" s="29" t="s">
        <v>342</v>
      </c>
      <c r="F93" s="30" t="s">
        <v>4</v>
      </c>
      <c r="G93" s="29" t="s">
        <v>5</v>
      </c>
      <c r="H93" s="29" t="s">
        <v>6</v>
      </c>
      <c r="I93" s="31" t="s">
        <v>39</v>
      </c>
      <c r="J93" s="29">
        <v>40206024603</v>
      </c>
      <c r="K93" s="27" t="s">
        <v>4</v>
      </c>
      <c r="L93" s="27">
        <v>211</v>
      </c>
      <c r="M93" s="33" t="s">
        <v>1030</v>
      </c>
      <c r="N93" s="34" t="s">
        <v>8</v>
      </c>
      <c r="O93" s="35" t="str">
        <f>CONCATENATE(C93,N93)</f>
        <v>24145149@student.hcmute.edu.vn</v>
      </c>
      <c r="P93" s="29" t="s">
        <v>343</v>
      </c>
      <c r="Q93" s="29">
        <v>912235343</v>
      </c>
      <c r="R93" s="29" t="s">
        <v>344</v>
      </c>
      <c r="S93" s="29">
        <v>913274227</v>
      </c>
      <c r="T93" s="29" t="s">
        <v>1</v>
      </c>
      <c r="U93" s="29"/>
      <c r="V93" s="29"/>
      <c r="W93" s="29"/>
      <c r="X93" s="29"/>
      <c r="Y93" s="36">
        <v>35320000</v>
      </c>
    </row>
    <row r="94" spans="1:42" s="15" customFormat="1" ht="24.75" customHeight="1" x14ac:dyDescent="0.25">
      <c r="A94" s="25">
        <v>92</v>
      </c>
      <c r="B94" s="26" t="s">
        <v>316</v>
      </c>
      <c r="C94" s="27">
        <v>24151255</v>
      </c>
      <c r="D94" s="29" t="s">
        <v>29</v>
      </c>
      <c r="E94" s="29" t="s">
        <v>114</v>
      </c>
      <c r="F94" s="30" t="s">
        <v>4</v>
      </c>
      <c r="G94" s="29" t="s">
        <v>5</v>
      </c>
      <c r="H94" s="29" t="s">
        <v>6</v>
      </c>
      <c r="I94" s="31" t="s">
        <v>292</v>
      </c>
      <c r="J94" s="29">
        <v>37206006550</v>
      </c>
      <c r="K94" s="27" t="s">
        <v>4</v>
      </c>
      <c r="L94" s="27">
        <v>211</v>
      </c>
      <c r="M94" s="33" t="s">
        <v>1031</v>
      </c>
      <c r="N94" s="34" t="s">
        <v>8</v>
      </c>
      <c r="O94" s="35" t="str">
        <f>CONCATENATE(C94,N94)</f>
        <v>24151255@student.hcmute.edu.vn</v>
      </c>
      <c r="P94" s="29" t="s">
        <v>345</v>
      </c>
      <c r="Q94" s="29">
        <v>985957679</v>
      </c>
      <c r="R94" s="29" t="s">
        <v>346</v>
      </c>
      <c r="S94" s="29">
        <v>345051454</v>
      </c>
      <c r="T94" s="29"/>
      <c r="U94" s="29"/>
      <c r="V94" s="29"/>
      <c r="W94" s="29"/>
      <c r="X94" s="29"/>
      <c r="Y94" s="36">
        <v>35320000</v>
      </c>
    </row>
    <row r="95" spans="1:42" s="15" customFormat="1" ht="24.75" customHeight="1" x14ac:dyDescent="0.25">
      <c r="A95" s="25">
        <v>93</v>
      </c>
      <c r="B95" s="26" t="s">
        <v>337</v>
      </c>
      <c r="C95" s="27">
        <v>24149084</v>
      </c>
      <c r="D95" s="29" t="s">
        <v>197</v>
      </c>
      <c r="E95" s="29" t="s">
        <v>348</v>
      </c>
      <c r="F95" s="30" t="s">
        <v>4</v>
      </c>
      <c r="G95" s="29" t="s">
        <v>5</v>
      </c>
      <c r="H95" s="29" t="s">
        <v>6</v>
      </c>
      <c r="I95" s="31" t="s">
        <v>177</v>
      </c>
      <c r="J95" s="29">
        <v>87206004069</v>
      </c>
      <c r="K95" s="27" t="s">
        <v>4</v>
      </c>
      <c r="L95" s="27">
        <v>212</v>
      </c>
      <c r="M95" s="33" t="s">
        <v>1032</v>
      </c>
      <c r="N95" s="34" t="s">
        <v>8</v>
      </c>
      <c r="O95" s="35" t="str">
        <f>CONCATENATE(C95,N95)</f>
        <v>24149084@student.hcmute.edu.vn</v>
      </c>
      <c r="P95" s="29" t="s">
        <v>349</v>
      </c>
      <c r="Q95" s="29">
        <v>933117068</v>
      </c>
      <c r="R95" s="29" t="s">
        <v>350</v>
      </c>
      <c r="S95" s="29">
        <v>939117068</v>
      </c>
      <c r="T95" s="29"/>
      <c r="U95" s="29"/>
      <c r="V95" s="29"/>
      <c r="W95" s="29"/>
      <c r="X95" s="29"/>
      <c r="Y95" s="36">
        <v>35320000</v>
      </c>
    </row>
    <row r="96" spans="1:42" s="15" customFormat="1" ht="24.75" customHeight="1" x14ac:dyDescent="0.25">
      <c r="A96" s="25">
        <v>94</v>
      </c>
      <c r="B96" s="26" t="s">
        <v>324</v>
      </c>
      <c r="C96" s="27">
        <v>22133007</v>
      </c>
      <c r="D96" s="29" t="s">
        <v>192</v>
      </c>
      <c r="E96" s="29" t="s">
        <v>359</v>
      </c>
      <c r="F96" s="30" t="s">
        <v>175</v>
      </c>
      <c r="G96" s="29" t="s">
        <v>5</v>
      </c>
      <c r="H96" s="29" t="s">
        <v>6</v>
      </c>
      <c r="I96" s="31" t="s">
        <v>360</v>
      </c>
      <c r="J96" s="29">
        <v>51306006912</v>
      </c>
      <c r="K96" s="27" t="s">
        <v>4</v>
      </c>
      <c r="L96" s="27">
        <v>212</v>
      </c>
      <c r="M96" s="33" t="s">
        <v>1033</v>
      </c>
      <c r="N96" s="34" t="s">
        <v>8</v>
      </c>
      <c r="O96" s="35" t="str">
        <f>CONCATENATE(C96,N96)</f>
        <v>22133007@student.hcmute.edu.vn</v>
      </c>
      <c r="P96" s="29" t="s">
        <v>361</v>
      </c>
      <c r="Q96" s="29">
        <v>384995420</v>
      </c>
      <c r="R96" s="29" t="s">
        <v>362</v>
      </c>
      <c r="S96" s="29">
        <v>372856773</v>
      </c>
      <c r="T96" s="29"/>
      <c r="U96" s="29"/>
      <c r="V96" s="29"/>
      <c r="W96" s="29"/>
      <c r="X96" s="29"/>
      <c r="Y96" s="36">
        <v>35320000</v>
      </c>
    </row>
    <row r="97" spans="1:42" s="15" customFormat="1" ht="24.75" customHeight="1" x14ac:dyDescent="0.25">
      <c r="A97" s="25">
        <v>95</v>
      </c>
      <c r="B97" s="26" t="s">
        <v>328</v>
      </c>
      <c r="C97" s="27">
        <v>24104026</v>
      </c>
      <c r="D97" s="29" t="s">
        <v>170</v>
      </c>
      <c r="E97" s="29" t="s">
        <v>207</v>
      </c>
      <c r="F97" s="30" t="s">
        <v>175</v>
      </c>
      <c r="G97" s="29" t="s">
        <v>5</v>
      </c>
      <c r="H97" s="29" t="s">
        <v>291</v>
      </c>
      <c r="I97" s="31" t="s">
        <v>363</v>
      </c>
      <c r="J97" s="29">
        <v>60306001667</v>
      </c>
      <c r="K97" s="27" t="s">
        <v>4</v>
      </c>
      <c r="L97" s="27">
        <v>212</v>
      </c>
      <c r="M97" s="33" t="s">
        <v>1034</v>
      </c>
      <c r="N97" s="34" t="s">
        <v>8</v>
      </c>
      <c r="O97" s="35" t="str">
        <f>CONCATENATE(C97,N97)</f>
        <v>24104026@student.hcmute.edu.vn</v>
      </c>
      <c r="P97" s="29" t="s">
        <v>364</v>
      </c>
      <c r="Q97" s="29">
        <v>338184434</v>
      </c>
      <c r="R97" s="29" t="s">
        <v>365</v>
      </c>
      <c r="S97" s="29">
        <v>355950721</v>
      </c>
      <c r="T97" s="29"/>
      <c r="U97" s="29"/>
      <c r="V97" s="29"/>
      <c r="W97" s="29"/>
      <c r="X97" s="29"/>
      <c r="Y97" s="36">
        <v>35320000</v>
      </c>
    </row>
    <row r="98" spans="1:42" s="15" customFormat="1" ht="24.75" customHeight="1" x14ac:dyDescent="0.25">
      <c r="A98" s="25">
        <v>96</v>
      </c>
      <c r="B98" s="26" t="s">
        <v>333</v>
      </c>
      <c r="C98" s="27">
        <v>24144112</v>
      </c>
      <c r="D98" s="29" t="s">
        <v>170</v>
      </c>
      <c r="E98" s="29" t="s">
        <v>366</v>
      </c>
      <c r="F98" s="30" t="s">
        <v>175</v>
      </c>
      <c r="G98" s="29" t="s">
        <v>5</v>
      </c>
      <c r="H98" s="29" t="s">
        <v>6</v>
      </c>
      <c r="I98" s="31" t="s">
        <v>367</v>
      </c>
      <c r="J98" s="29">
        <v>60306007206</v>
      </c>
      <c r="K98" s="27" t="s">
        <v>4</v>
      </c>
      <c r="L98" s="27">
        <v>212</v>
      </c>
      <c r="M98" s="33" t="s">
        <v>1035</v>
      </c>
      <c r="N98" s="34" t="s">
        <v>8</v>
      </c>
      <c r="O98" s="35" t="str">
        <f>CONCATENATE(C98,N98)</f>
        <v>24144112@student.hcmute.edu.vn</v>
      </c>
      <c r="P98" s="29" t="s">
        <v>368</v>
      </c>
      <c r="Q98" s="29">
        <v>918073400</v>
      </c>
      <c r="R98" s="29" t="s">
        <v>369</v>
      </c>
      <c r="S98" s="29">
        <v>917669368</v>
      </c>
      <c r="T98" s="29"/>
      <c r="U98" s="29"/>
      <c r="V98" s="29"/>
      <c r="W98" s="29"/>
      <c r="X98" s="29"/>
      <c r="Y98" s="36">
        <v>35320000</v>
      </c>
    </row>
    <row r="99" spans="1:42" s="15" customFormat="1" ht="24.75" customHeight="1" x14ac:dyDescent="0.25">
      <c r="A99" s="25">
        <v>97</v>
      </c>
      <c r="B99" s="26" t="s">
        <v>1036</v>
      </c>
      <c r="C99" s="27" t="s">
        <v>1037</v>
      </c>
      <c r="D99" s="29" t="s">
        <v>29</v>
      </c>
      <c r="E99" s="29" t="s">
        <v>355</v>
      </c>
      <c r="F99" s="30" t="s">
        <v>175</v>
      </c>
      <c r="G99" s="29" t="s">
        <v>5</v>
      </c>
      <c r="H99" s="29" t="s">
        <v>6</v>
      </c>
      <c r="I99" s="31" t="s">
        <v>356</v>
      </c>
      <c r="J99" s="29">
        <v>56305001846</v>
      </c>
      <c r="K99" s="27" t="s">
        <v>4</v>
      </c>
      <c r="L99" s="27">
        <v>214</v>
      </c>
      <c r="M99" s="33" t="s">
        <v>1038</v>
      </c>
      <c r="N99" s="34" t="s">
        <v>8</v>
      </c>
      <c r="O99" s="35" t="str">
        <f>CONCATENATE(C99,N99)</f>
        <v>25ED10111@student.hcmute.edu.vn</v>
      </c>
      <c r="P99" s="29" t="s">
        <v>357</v>
      </c>
      <c r="Q99" s="29">
        <v>914530903</v>
      </c>
      <c r="R99" s="29" t="s">
        <v>358</v>
      </c>
      <c r="S99" s="29">
        <v>944480876</v>
      </c>
      <c r="T99" s="29"/>
      <c r="U99" s="29"/>
      <c r="V99" s="29"/>
      <c r="W99" s="29"/>
      <c r="X99" s="29"/>
      <c r="Y99" s="36">
        <v>35320000</v>
      </c>
    </row>
    <row r="100" spans="1:42" s="15" customFormat="1" ht="24.75" customHeight="1" x14ac:dyDescent="0.25">
      <c r="A100" s="25">
        <v>98</v>
      </c>
      <c r="B100" s="26" t="s">
        <v>347</v>
      </c>
      <c r="C100" s="27">
        <v>24116091</v>
      </c>
      <c r="D100" s="29" t="s">
        <v>232</v>
      </c>
      <c r="E100" s="29" t="s">
        <v>287</v>
      </c>
      <c r="F100" s="30" t="s">
        <v>175</v>
      </c>
      <c r="G100" s="29" t="s">
        <v>5</v>
      </c>
      <c r="H100" s="29" t="s">
        <v>6</v>
      </c>
      <c r="I100" s="31" t="s">
        <v>352</v>
      </c>
      <c r="J100" s="29">
        <v>75305019095</v>
      </c>
      <c r="K100" s="27" t="s">
        <v>4</v>
      </c>
      <c r="L100" s="27">
        <v>214</v>
      </c>
      <c r="M100" s="33" t="s">
        <v>1039</v>
      </c>
      <c r="N100" s="34" t="s">
        <v>8</v>
      </c>
      <c r="O100" s="35" t="str">
        <f>CONCATENATE(C100,N100)</f>
        <v>24116091@student.hcmute.edu.vn</v>
      </c>
      <c r="P100" s="29" t="s">
        <v>353</v>
      </c>
      <c r="Q100" s="29">
        <v>915275877</v>
      </c>
      <c r="R100" s="29" t="s">
        <v>354</v>
      </c>
      <c r="S100" s="29">
        <v>797404989</v>
      </c>
      <c r="T100" s="29" t="s">
        <v>1</v>
      </c>
      <c r="U100" s="29"/>
      <c r="V100" s="29"/>
      <c r="W100" s="29"/>
      <c r="X100" s="29"/>
      <c r="Y100" s="36">
        <v>35320000</v>
      </c>
    </row>
    <row r="101" spans="1:42" s="15" customFormat="1" ht="24.75" customHeight="1" x14ac:dyDescent="0.25">
      <c r="A101" s="25">
        <v>99</v>
      </c>
      <c r="B101" s="26" t="s">
        <v>1040</v>
      </c>
      <c r="C101" s="27">
        <v>25144260</v>
      </c>
      <c r="D101" s="29" t="s">
        <v>47</v>
      </c>
      <c r="E101" s="29" t="s">
        <v>370</v>
      </c>
      <c r="F101" s="30" t="s">
        <v>175</v>
      </c>
      <c r="G101" s="29" t="s">
        <v>5</v>
      </c>
      <c r="H101" s="29" t="s">
        <v>6</v>
      </c>
      <c r="I101" s="31" t="s">
        <v>371</v>
      </c>
      <c r="J101" s="29">
        <v>72306003273</v>
      </c>
      <c r="K101" s="27" t="s">
        <v>4</v>
      </c>
      <c r="L101" s="27">
        <v>215</v>
      </c>
      <c r="M101" s="33" t="s">
        <v>1042</v>
      </c>
      <c r="N101" s="34" t="s">
        <v>8</v>
      </c>
      <c r="O101" s="35" t="str">
        <f>CONCATENATE(C101,N101)</f>
        <v>25144260@student.hcmute.edu.vn</v>
      </c>
      <c r="P101" s="29" t="s">
        <v>372</v>
      </c>
      <c r="Q101" s="29">
        <v>355813971</v>
      </c>
      <c r="R101" s="29" t="s">
        <v>373</v>
      </c>
      <c r="S101" s="29">
        <v>332149714</v>
      </c>
      <c r="T101" s="29"/>
      <c r="U101" s="29"/>
      <c r="V101" s="29"/>
      <c r="W101" s="29"/>
      <c r="X101" s="29"/>
      <c r="Y101" s="36">
        <v>36640000</v>
      </c>
    </row>
    <row r="102" spans="1:42" s="15" customFormat="1" ht="24.75" customHeight="1" x14ac:dyDescent="0.25">
      <c r="A102" s="25">
        <v>100</v>
      </c>
      <c r="B102" s="26" t="s">
        <v>298</v>
      </c>
      <c r="C102" s="27">
        <v>24126211</v>
      </c>
      <c r="D102" s="29" t="s">
        <v>232</v>
      </c>
      <c r="E102" s="29" t="s">
        <v>262</v>
      </c>
      <c r="F102" s="30" t="s">
        <v>175</v>
      </c>
      <c r="G102" s="29" t="s">
        <v>5</v>
      </c>
      <c r="H102" s="29" t="s">
        <v>6</v>
      </c>
      <c r="I102" s="31" t="s">
        <v>374</v>
      </c>
      <c r="J102" s="29">
        <v>56306001327</v>
      </c>
      <c r="K102" s="27" t="s">
        <v>4</v>
      </c>
      <c r="L102" s="27">
        <v>215</v>
      </c>
      <c r="M102" s="33" t="s">
        <v>1043</v>
      </c>
      <c r="N102" s="66" t="s">
        <v>8</v>
      </c>
      <c r="O102" s="47" t="str">
        <f>CONCATENATE(C102,N102)</f>
        <v>24126211@student.hcmute.edu.vn</v>
      </c>
      <c r="P102" s="29" t="s">
        <v>375</v>
      </c>
      <c r="Q102" s="29">
        <v>934778437</v>
      </c>
      <c r="R102" s="29" t="s">
        <v>376</v>
      </c>
      <c r="S102" s="29">
        <v>935268870</v>
      </c>
      <c r="T102" s="67"/>
      <c r="U102" s="29"/>
      <c r="V102" s="29"/>
      <c r="W102" s="29"/>
      <c r="X102" s="29"/>
      <c r="Y102" s="36">
        <v>36640000</v>
      </c>
    </row>
    <row r="103" spans="1:42" s="15" customFormat="1" ht="24.75" customHeight="1" x14ac:dyDescent="0.25">
      <c r="A103" s="25">
        <v>101</v>
      </c>
      <c r="B103" s="41" t="s">
        <v>1343</v>
      </c>
      <c r="C103" s="42" t="s">
        <v>1308</v>
      </c>
      <c r="D103" s="35"/>
      <c r="E103" s="35"/>
      <c r="F103" s="35"/>
      <c r="G103" s="35"/>
      <c r="H103" s="35"/>
      <c r="I103" s="35"/>
      <c r="J103" s="35"/>
      <c r="K103" s="27" t="s">
        <v>4</v>
      </c>
      <c r="L103" s="58">
        <v>215</v>
      </c>
      <c r="M103" s="33" t="s">
        <v>1333</v>
      </c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6">
        <v>36640000</v>
      </c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</row>
    <row r="104" spans="1:42" s="15" customFormat="1" ht="24.75" customHeight="1" x14ac:dyDescent="0.25">
      <c r="A104" s="25">
        <v>102</v>
      </c>
      <c r="B104" s="26" t="s">
        <v>1041</v>
      </c>
      <c r="C104" s="60">
        <v>25160002</v>
      </c>
      <c r="D104" s="29" t="s">
        <v>232</v>
      </c>
      <c r="E104" s="29" t="s">
        <v>377</v>
      </c>
      <c r="F104" s="30" t="s">
        <v>175</v>
      </c>
      <c r="G104" s="29" t="s">
        <v>5</v>
      </c>
      <c r="H104" s="29" t="s">
        <v>6</v>
      </c>
      <c r="I104" s="31" t="s">
        <v>378</v>
      </c>
      <c r="J104" s="29">
        <v>75306004830</v>
      </c>
      <c r="K104" s="27" t="s">
        <v>4</v>
      </c>
      <c r="L104" s="60">
        <v>216</v>
      </c>
      <c r="M104" s="45">
        <v>926774455</v>
      </c>
      <c r="N104" s="66" t="s">
        <v>8</v>
      </c>
      <c r="O104" s="47" t="str">
        <f>CONCATENATE(C104,N104)</f>
        <v>25160002@student.hcmute.edu.vn</v>
      </c>
      <c r="P104" s="29" t="s">
        <v>379</v>
      </c>
      <c r="Q104" s="29">
        <v>982885517</v>
      </c>
      <c r="R104" s="29" t="s">
        <v>380</v>
      </c>
      <c r="S104" s="29">
        <v>347201279</v>
      </c>
      <c r="T104" s="67"/>
      <c r="U104" s="29"/>
      <c r="V104" s="29"/>
      <c r="W104" s="29"/>
      <c r="X104" s="29"/>
      <c r="Y104" s="44">
        <v>35640000</v>
      </c>
    </row>
    <row r="105" spans="1:42" s="15" customFormat="1" ht="24.75" customHeight="1" x14ac:dyDescent="0.25">
      <c r="A105" s="25">
        <v>103</v>
      </c>
      <c r="B105" s="26" t="s">
        <v>1044</v>
      </c>
      <c r="C105" s="27">
        <v>25151359</v>
      </c>
      <c r="D105" s="29" t="s">
        <v>232</v>
      </c>
      <c r="E105" s="29" t="s">
        <v>287</v>
      </c>
      <c r="F105" s="30" t="s">
        <v>175</v>
      </c>
      <c r="G105" s="29" t="s">
        <v>5</v>
      </c>
      <c r="H105" s="29" t="s">
        <v>6</v>
      </c>
      <c r="I105" s="31" t="s">
        <v>382</v>
      </c>
      <c r="J105" s="29">
        <v>82306013832</v>
      </c>
      <c r="K105" s="27" t="s">
        <v>4</v>
      </c>
      <c r="L105" s="27">
        <v>217</v>
      </c>
      <c r="M105" s="33" t="s">
        <v>1046</v>
      </c>
      <c r="N105" s="34" t="s">
        <v>8</v>
      </c>
      <c r="O105" s="35" t="str">
        <f>CONCATENATE(C105,N105)</f>
        <v>25151359@student.hcmute.edu.vn</v>
      </c>
      <c r="P105" s="29" t="s">
        <v>383</v>
      </c>
      <c r="Q105" s="29">
        <v>347753278</v>
      </c>
      <c r="R105" s="29" t="s">
        <v>384</v>
      </c>
      <c r="S105" s="29">
        <v>916519280</v>
      </c>
      <c r="T105" s="29"/>
      <c r="U105" s="29"/>
      <c r="V105" s="29"/>
      <c r="W105" s="29"/>
      <c r="X105" s="29"/>
      <c r="Y105" s="36">
        <v>36640000</v>
      </c>
    </row>
    <row r="106" spans="1:42" s="15" customFormat="1" ht="24.75" customHeight="1" x14ac:dyDescent="0.25">
      <c r="A106" s="25">
        <v>104</v>
      </c>
      <c r="B106" s="26" t="s">
        <v>1045</v>
      </c>
      <c r="C106" s="27">
        <v>25129003</v>
      </c>
      <c r="D106" s="29" t="s">
        <v>170</v>
      </c>
      <c r="E106" s="29" t="s">
        <v>385</v>
      </c>
      <c r="F106" s="30" t="s">
        <v>175</v>
      </c>
      <c r="G106" s="29" t="s">
        <v>5</v>
      </c>
      <c r="H106" s="29" t="s">
        <v>20</v>
      </c>
      <c r="I106" s="31" t="s">
        <v>386</v>
      </c>
      <c r="J106" s="29">
        <v>77306000823</v>
      </c>
      <c r="K106" s="27" t="s">
        <v>4</v>
      </c>
      <c r="L106" s="27">
        <v>217</v>
      </c>
      <c r="M106" s="33" t="s">
        <v>1047</v>
      </c>
      <c r="N106" s="34" t="s">
        <v>8</v>
      </c>
      <c r="O106" s="35" t="str">
        <f>CONCATENATE(C106,N106)</f>
        <v>25129003@student.hcmute.edu.vn</v>
      </c>
      <c r="P106" s="29" t="s">
        <v>387</v>
      </c>
      <c r="Q106" s="29">
        <v>918471647</v>
      </c>
      <c r="R106" s="29" t="s">
        <v>388</v>
      </c>
      <c r="S106" s="29">
        <v>348086685</v>
      </c>
      <c r="T106" s="29"/>
      <c r="U106" s="29"/>
      <c r="V106" s="29"/>
      <c r="W106" s="29"/>
      <c r="X106" s="29"/>
      <c r="Y106" s="36">
        <v>36640000</v>
      </c>
    </row>
    <row r="107" spans="1:42" s="15" customFormat="1" ht="24.75" customHeight="1" x14ac:dyDescent="0.25">
      <c r="A107" s="25">
        <v>105</v>
      </c>
      <c r="B107" s="26" t="s">
        <v>1048</v>
      </c>
      <c r="C107" s="27">
        <v>25119050</v>
      </c>
      <c r="D107" s="29" t="s">
        <v>32</v>
      </c>
      <c r="E107" s="29" t="s">
        <v>398</v>
      </c>
      <c r="F107" s="30" t="s">
        <v>175</v>
      </c>
      <c r="G107" s="29" t="s">
        <v>5</v>
      </c>
      <c r="H107" s="29" t="s">
        <v>6</v>
      </c>
      <c r="I107" s="31" t="s">
        <v>399</v>
      </c>
      <c r="J107" s="29">
        <v>77306010596</v>
      </c>
      <c r="K107" s="27" t="s">
        <v>4</v>
      </c>
      <c r="L107" s="27">
        <v>218</v>
      </c>
      <c r="M107" s="33" t="s">
        <v>1056</v>
      </c>
      <c r="N107" s="34" t="s">
        <v>8</v>
      </c>
      <c r="O107" s="35" t="str">
        <f>CONCATENATE(C107,N107)</f>
        <v>25119050@student.hcmute.edu.vn</v>
      </c>
      <c r="P107" s="29" t="s">
        <v>400</v>
      </c>
      <c r="Q107" s="29">
        <v>989235737</v>
      </c>
      <c r="R107" s="29" t="s">
        <v>401</v>
      </c>
      <c r="S107" s="29">
        <v>909132533</v>
      </c>
      <c r="T107" s="29"/>
      <c r="U107" s="29"/>
      <c r="V107" s="29"/>
      <c r="W107" s="29"/>
      <c r="X107" s="29"/>
      <c r="Y107" s="36">
        <v>36640000</v>
      </c>
    </row>
    <row r="108" spans="1:42" s="15" customFormat="1" ht="24.75" customHeight="1" x14ac:dyDescent="0.25">
      <c r="A108" s="25">
        <v>106</v>
      </c>
      <c r="B108" s="26" t="s">
        <v>1049</v>
      </c>
      <c r="C108" s="27">
        <v>25151029</v>
      </c>
      <c r="D108" s="29" t="s">
        <v>241</v>
      </c>
      <c r="E108" s="29" t="s">
        <v>242</v>
      </c>
      <c r="F108" s="30" t="s">
        <v>175</v>
      </c>
      <c r="G108" s="29" t="s">
        <v>5</v>
      </c>
      <c r="H108" s="29" t="s">
        <v>6</v>
      </c>
      <c r="I108" s="31" t="s">
        <v>390</v>
      </c>
      <c r="J108" s="29">
        <v>60306002012</v>
      </c>
      <c r="K108" s="27" t="s">
        <v>4</v>
      </c>
      <c r="L108" s="27">
        <v>218</v>
      </c>
      <c r="M108" s="33" t="s">
        <v>1057</v>
      </c>
      <c r="N108" s="34" t="s">
        <v>8</v>
      </c>
      <c r="O108" s="35" t="str">
        <f>CONCATENATE(C108,N108)</f>
        <v>25151029@student.hcmute.edu.vn</v>
      </c>
      <c r="P108" s="29" t="s">
        <v>391</v>
      </c>
      <c r="Q108" s="29">
        <v>903767635</v>
      </c>
      <c r="R108" s="29" t="s">
        <v>392</v>
      </c>
      <c r="S108" s="29">
        <v>937413341</v>
      </c>
      <c r="T108" s="29"/>
      <c r="U108" s="29"/>
      <c r="V108" s="29"/>
      <c r="W108" s="29"/>
      <c r="X108" s="29"/>
      <c r="Y108" s="36">
        <v>36640000</v>
      </c>
    </row>
    <row r="109" spans="1:42" s="15" customFormat="1" ht="24.75" customHeight="1" x14ac:dyDescent="0.25">
      <c r="A109" s="25">
        <v>107</v>
      </c>
      <c r="B109" s="26" t="s">
        <v>1050</v>
      </c>
      <c r="C109" s="27">
        <v>25146067</v>
      </c>
      <c r="D109" s="29" t="s">
        <v>241</v>
      </c>
      <c r="E109" s="29" t="s">
        <v>242</v>
      </c>
      <c r="F109" s="30" t="s">
        <v>175</v>
      </c>
      <c r="G109" s="29" t="s">
        <v>5</v>
      </c>
      <c r="H109" s="29" t="s">
        <v>6</v>
      </c>
      <c r="I109" s="31" t="s">
        <v>394</v>
      </c>
      <c r="J109" s="29">
        <v>93306008281</v>
      </c>
      <c r="K109" s="27" t="s">
        <v>4</v>
      </c>
      <c r="L109" s="27">
        <v>218</v>
      </c>
      <c r="M109" s="33" t="s">
        <v>1058</v>
      </c>
      <c r="N109" s="34" t="s">
        <v>8</v>
      </c>
      <c r="O109" s="35" t="str">
        <f>CONCATENATE(C109,N109)</f>
        <v>25146067@student.hcmute.edu.vn</v>
      </c>
      <c r="P109" s="29" t="s">
        <v>395</v>
      </c>
      <c r="Q109" s="29">
        <v>983896626</v>
      </c>
      <c r="R109" s="29" t="s">
        <v>396</v>
      </c>
      <c r="S109" s="29">
        <v>948416621</v>
      </c>
      <c r="T109" s="29" t="s">
        <v>1</v>
      </c>
      <c r="U109" s="29"/>
      <c r="V109" s="29"/>
      <c r="W109" s="29"/>
      <c r="X109" s="29"/>
      <c r="Y109" s="36">
        <v>36640000</v>
      </c>
    </row>
    <row r="110" spans="1:42" s="15" customFormat="1" ht="24.75" customHeight="1" x14ac:dyDescent="0.25">
      <c r="A110" s="25">
        <v>108</v>
      </c>
      <c r="B110" s="26" t="s">
        <v>1051</v>
      </c>
      <c r="C110" s="27">
        <v>25110040</v>
      </c>
      <c r="D110" s="29" t="s">
        <v>232</v>
      </c>
      <c r="E110" s="29" t="s">
        <v>403</v>
      </c>
      <c r="F110" s="30" t="s">
        <v>175</v>
      </c>
      <c r="G110" s="29" t="s">
        <v>5</v>
      </c>
      <c r="H110" s="29" t="s">
        <v>6</v>
      </c>
      <c r="I110" s="31" t="s">
        <v>404</v>
      </c>
      <c r="J110" s="29">
        <v>56306012424</v>
      </c>
      <c r="K110" s="27" t="s">
        <v>4</v>
      </c>
      <c r="L110" s="27">
        <v>218</v>
      </c>
      <c r="M110" s="33" t="s">
        <v>1059</v>
      </c>
      <c r="N110" s="34" t="s">
        <v>8</v>
      </c>
      <c r="O110" s="35" t="str">
        <f>CONCATENATE(C110,N110)</f>
        <v>25110040@student.hcmute.edu.vn</v>
      </c>
      <c r="P110" s="29" t="s">
        <v>405</v>
      </c>
      <c r="Q110" s="29">
        <v>982145753</v>
      </c>
      <c r="R110" s="29" t="s">
        <v>406</v>
      </c>
      <c r="S110" s="29">
        <v>982228049</v>
      </c>
      <c r="T110" s="29"/>
      <c r="U110" s="29"/>
      <c r="V110" s="29"/>
      <c r="W110" s="29"/>
      <c r="X110" s="29"/>
      <c r="Y110" s="36">
        <v>36640000</v>
      </c>
    </row>
    <row r="111" spans="1:42" s="15" customFormat="1" ht="24.75" customHeight="1" x14ac:dyDescent="0.25">
      <c r="A111" s="25">
        <v>109</v>
      </c>
      <c r="B111" s="26" t="s">
        <v>1052</v>
      </c>
      <c r="C111" s="27">
        <v>25951002</v>
      </c>
      <c r="D111" s="29" t="s">
        <v>232</v>
      </c>
      <c r="E111" s="29" t="s">
        <v>262</v>
      </c>
      <c r="F111" s="30" t="s">
        <v>175</v>
      </c>
      <c r="G111" s="29" t="s">
        <v>5</v>
      </c>
      <c r="H111" s="29" t="s">
        <v>6</v>
      </c>
      <c r="I111" s="31" t="s">
        <v>258</v>
      </c>
      <c r="J111" s="29">
        <v>74306004278</v>
      </c>
      <c r="K111" s="27" t="s">
        <v>4</v>
      </c>
      <c r="L111" s="27">
        <v>219</v>
      </c>
      <c r="M111" s="33" t="s">
        <v>1060</v>
      </c>
      <c r="N111" s="34" t="s">
        <v>8</v>
      </c>
      <c r="O111" s="35" t="str">
        <f>CONCATENATE(C111,N111)</f>
        <v>25951002@student.hcmute.edu.vn</v>
      </c>
      <c r="P111" s="29" t="s">
        <v>408</v>
      </c>
      <c r="Q111" s="29">
        <v>973179538</v>
      </c>
      <c r="R111" s="29" t="s">
        <v>409</v>
      </c>
      <c r="S111" s="29">
        <v>336734479</v>
      </c>
      <c r="T111" s="29"/>
      <c r="U111" s="29"/>
      <c r="V111" s="29"/>
      <c r="W111" s="29"/>
      <c r="X111" s="29"/>
      <c r="Y111" s="36">
        <v>36640000</v>
      </c>
    </row>
    <row r="112" spans="1:42" s="15" customFormat="1" ht="24.75" customHeight="1" x14ac:dyDescent="0.25">
      <c r="A112" s="25">
        <v>110</v>
      </c>
      <c r="B112" s="26" t="s">
        <v>1054</v>
      </c>
      <c r="C112" s="27">
        <v>25146007</v>
      </c>
      <c r="D112" s="29" t="s">
        <v>232</v>
      </c>
      <c r="E112" s="29" t="s">
        <v>271</v>
      </c>
      <c r="F112" s="30" t="s">
        <v>175</v>
      </c>
      <c r="G112" s="29" t="s">
        <v>5</v>
      </c>
      <c r="H112" s="29" t="s">
        <v>6</v>
      </c>
      <c r="I112" s="31" t="s">
        <v>414</v>
      </c>
      <c r="J112" s="29">
        <v>56306004523</v>
      </c>
      <c r="K112" s="27" t="s">
        <v>4</v>
      </c>
      <c r="L112" s="27">
        <v>219</v>
      </c>
      <c r="M112" s="33" t="s">
        <v>1062</v>
      </c>
      <c r="N112" s="34" t="s">
        <v>8</v>
      </c>
      <c r="O112" s="35" t="str">
        <f>CONCATENATE(C112,N112)</f>
        <v>25146007@student.hcmute.edu.vn</v>
      </c>
      <c r="P112" s="29" t="s">
        <v>415</v>
      </c>
      <c r="Q112" s="29">
        <v>763579828</v>
      </c>
      <c r="R112" s="29" t="s">
        <v>416</v>
      </c>
      <c r="S112" s="29">
        <v>395427463</v>
      </c>
      <c r="T112" s="29"/>
      <c r="U112" s="29"/>
      <c r="V112" s="29"/>
      <c r="W112" s="29"/>
      <c r="X112" s="29"/>
      <c r="Y112" s="36">
        <v>36640000</v>
      </c>
    </row>
    <row r="113" spans="1:42" s="15" customFormat="1" ht="24.75" customHeight="1" x14ac:dyDescent="0.25">
      <c r="A113" s="25">
        <v>111</v>
      </c>
      <c r="B113" s="26" t="s">
        <v>1055</v>
      </c>
      <c r="C113" s="27">
        <v>25144025</v>
      </c>
      <c r="D113" s="29" t="s">
        <v>170</v>
      </c>
      <c r="E113" s="29" t="s">
        <v>207</v>
      </c>
      <c r="F113" s="30" t="s">
        <v>175</v>
      </c>
      <c r="G113" s="29" t="s">
        <v>5</v>
      </c>
      <c r="H113" s="29" t="s">
        <v>6</v>
      </c>
      <c r="I113" s="31" t="s">
        <v>418</v>
      </c>
      <c r="J113" s="29">
        <v>80306000659</v>
      </c>
      <c r="K113" s="27" t="s">
        <v>4</v>
      </c>
      <c r="L113" s="27">
        <v>219</v>
      </c>
      <c r="M113" s="40" t="s">
        <v>1063</v>
      </c>
      <c r="N113" s="34" t="s">
        <v>8</v>
      </c>
      <c r="O113" s="35" t="str">
        <f>CONCATENATE(C113,N113)</f>
        <v>25144025@student.hcmute.edu.vn</v>
      </c>
      <c r="P113" s="29" t="s">
        <v>419</v>
      </c>
      <c r="Q113" s="29">
        <v>354109986</v>
      </c>
      <c r="R113" s="29" t="s">
        <v>420</v>
      </c>
      <c r="S113" s="29">
        <v>388997438</v>
      </c>
      <c r="T113" s="29"/>
      <c r="U113" s="29"/>
      <c r="V113" s="29"/>
      <c r="W113" s="29"/>
      <c r="X113" s="29"/>
      <c r="Y113" s="36">
        <v>36640000</v>
      </c>
    </row>
    <row r="114" spans="1:42" s="15" customFormat="1" ht="24.75" customHeight="1" x14ac:dyDescent="0.25">
      <c r="A114" s="25">
        <v>112</v>
      </c>
      <c r="B114" s="26" t="s">
        <v>1064</v>
      </c>
      <c r="C114" s="27">
        <v>25161148</v>
      </c>
      <c r="D114" s="29" t="s">
        <v>30</v>
      </c>
      <c r="E114" s="29"/>
      <c r="F114" s="30" t="s">
        <v>175</v>
      </c>
      <c r="G114" s="29" t="s">
        <v>5</v>
      </c>
      <c r="H114" s="29" t="s">
        <v>6</v>
      </c>
      <c r="I114" s="31" t="s">
        <v>426</v>
      </c>
      <c r="J114" s="29">
        <v>89304010826</v>
      </c>
      <c r="K114" s="27" t="s">
        <v>4</v>
      </c>
      <c r="L114" s="27">
        <v>220</v>
      </c>
      <c r="M114" s="33" t="s">
        <v>1065</v>
      </c>
      <c r="N114" s="34" t="s">
        <v>8</v>
      </c>
      <c r="O114" s="35" t="str">
        <f>CONCATENATE(C114,N114)</f>
        <v>25161148@student.hcmute.edu.vn</v>
      </c>
      <c r="P114" s="29" t="s">
        <v>427</v>
      </c>
      <c r="Q114" s="29">
        <v>918418576</v>
      </c>
      <c r="R114" s="29" t="s">
        <v>428</v>
      </c>
      <c r="S114" s="29">
        <v>949976576</v>
      </c>
      <c r="T114" s="29"/>
      <c r="U114" s="29"/>
      <c r="V114" s="29"/>
      <c r="W114" s="29"/>
      <c r="X114" s="29"/>
      <c r="Y114" s="44">
        <v>35640000</v>
      </c>
    </row>
    <row r="115" spans="1:42" s="15" customFormat="1" ht="24.75" customHeight="1" x14ac:dyDescent="0.25">
      <c r="A115" s="25">
        <v>113</v>
      </c>
      <c r="B115" s="26" t="s">
        <v>1066</v>
      </c>
      <c r="C115" s="27">
        <v>25144166</v>
      </c>
      <c r="D115" s="29" t="s">
        <v>186</v>
      </c>
      <c r="E115" s="29" t="s">
        <v>422</v>
      </c>
      <c r="F115" s="30" t="s">
        <v>175</v>
      </c>
      <c r="G115" s="29" t="s">
        <v>5</v>
      </c>
      <c r="H115" s="29" t="s">
        <v>6</v>
      </c>
      <c r="I115" s="31" t="s">
        <v>423</v>
      </c>
      <c r="J115" s="29">
        <v>44306001602</v>
      </c>
      <c r="K115" s="27" t="s">
        <v>4</v>
      </c>
      <c r="L115" s="27">
        <v>221</v>
      </c>
      <c r="M115" s="33" t="s">
        <v>1073</v>
      </c>
      <c r="N115" s="34" t="s">
        <v>8</v>
      </c>
      <c r="O115" s="35" t="str">
        <f>CONCATENATE(C115,N115)</f>
        <v>25144166@student.hcmute.edu.vn</v>
      </c>
      <c r="P115" s="29" t="s">
        <v>424</v>
      </c>
      <c r="Q115" s="29">
        <v>949797260</v>
      </c>
      <c r="R115" s="29" t="s">
        <v>425</v>
      </c>
      <c r="S115" s="29">
        <v>905820146</v>
      </c>
      <c r="T115" s="29"/>
      <c r="U115" s="29"/>
      <c r="V115" s="29"/>
      <c r="W115" s="29"/>
      <c r="X115" s="29"/>
      <c r="Y115" s="36">
        <v>36640000</v>
      </c>
    </row>
    <row r="116" spans="1:42" s="15" customFormat="1" ht="24.75" customHeight="1" x14ac:dyDescent="0.25">
      <c r="A116" s="25">
        <v>114</v>
      </c>
      <c r="B116" s="26" t="s">
        <v>1067</v>
      </c>
      <c r="C116" s="27">
        <v>25136045</v>
      </c>
      <c r="D116" s="29" t="s">
        <v>232</v>
      </c>
      <c r="E116" s="29"/>
      <c r="F116" s="30" t="s">
        <v>175</v>
      </c>
      <c r="G116" s="29" t="s">
        <v>5</v>
      </c>
      <c r="H116" s="29" t="s">
        <v>6</v>
      </c>
      <c r="I116" s="31" t="s">
        <v>429</v>
      </c>
      <c r="J116" s="29">
        <v>66304016804</v>
      </c>
      <c r="K116" s="27" t="s">
        <v>4</v>
      </c>
      <c r="L116" s="27">
        <v>221</v>
      </c>
      <c r="M116" s="33" t="s">
        <v>1074</v>
      </c>
      <c r="N116" s="34" t="s">
        <v>8</v>
      </c>
      <c r="O116" s="35" t="str">
        <f>CONCATENATE(C116,N116)</f>
        <v>25136045@student.hcmute.edu.vn</v>
      </c>
      <c r="P116" s="29" t="s">
        <v>430</v>
      </c>
      <c r="Q116" s="29">
        <v>979747776</v>
      </c>
      <c r="R116" s="29" t="s">
        <v>431</v>
      </c>
      <c r="S116" s="29">
        <v>396876934</v>
      </c>
      <c r="T116" s="29"/>
      <c r="U116" s="29"/>
      <c r="V116" s="29"/>
      <c r="W116" s="29"/>
      <c r="X116" s="29"/>
      <c r="Y116" s="36">
        <v>36640000</v>
      </c>
    </row>
    <row r="117" spans="1:42" s="15" customFormat="1" ht="24.75" customHeight="1" x14ac:dyDescent="0.25">
      <c r="A117" s="25">
        <v>115</v>
      </c>
      <c r="B117" s="26" t="s">
        <v>1068</v>
      </c>
      <c r="C117" s="42" t="s">
        <v>1069</v>
      </c>
      <c r="D117" s="29" t="s">
        <v>186</v>
      </c>
      <c r="E117" s="29"/>
      <c r="F117" s="30" t="s">
        <v>175</v>
      </c>
      <c r="G117" s="29" t="s">
        <v>5</v>
      </c>
      <c r="H117" s="29" t="s">
        <v>6</v>
      </c>
      <c r="I117" s="31" t="s">
        <v>432</v>
      </c>
      <c r="J117" s="29">
        <v>52304000433</v>
      </c>
      <c r="K117" s="27" t="s">
        <v>4</v>
      </c>
      <c r="L117" s="27">
        <v>221</v>
      </c>
      <c r="M117" s="57" t="s">
        <v>1307</v>
      </c>
      <c r="N117" s="34" t="s">
        <v>8</v>
      </c>
      <c r="O117" s="35" t="str">
        <f>CONCATENATE(C117,N117)</f>
        <v>25142110@student.hcmute.edu.vn</v>
      </c>
      <c r="P117" s="29" t="s">
        <v>433</v>
      </c>
      <c r="Q117" s="29" t="s">
        <v>106</v>
      </c>
      <c r="R117" s="29" t="s">
        <v>434</v>
      </c>
      <c r="S117" s="29">
        <v>344735099</v>
      </c>
      <c r="T117" s="29"/>
      <c r="U117" s="29"/>
      <c r="V117" s="29"/>
      <c r="W117" s="29"/>
      <c r="X117" s="29"/>
      <c r="Y117" s="36">
        <v>36640000</v>
      </c>
    </row>
    <row r="118" spans="1:42" s="15" customFormat="1" ht="24.75" customHeight="1" x14ac:dyDescent="0.25">
      <c r="A118" s="25">
        <v>116</v>
      </c>
      <c r="B118" s="26" t="s">
        <v>1070</v>
      </c>
      <c r="C118" s="27">
        <v>25144140</v>
      </c>
      <c r="D118" s="29" t="s">
        <v>192</v>
      </c>
      <c r="E118" s="29"/>
      <c r="F118" s="30" t="s">
        <v>175</v>
      </c>
      <c r="G118" s="29" t="s">
        <v>5</v>
      </c>
      <c r="H118" s="29" t="s">
        <v>176</v>
      </c>
      <c r="I118" s="31" t="s">
        <v>432</v>
      </c>
      <c r="J118" s="29">
        <v>83304000305</v>
      </c>
      <c r="K118" s="27" t="s">
        <v>4</v>
      </c>
      <c r="L118" s="27">
        <v>221</v>
      </c>
      <c r="M118" s="33" t="s">
        <v>1075</v>
      </c>
      <c r="N118" s="34" t="s">
        <v>8</v>
      </c>
      <c r="O118" s="35" t="str">
        <f>CONCATENATE(C118,N118)</f>
        <v>25144140@student.hcmute.edu.vn</v>
      </c>
      <c r="P118" s="29" t="s">
        <v>435</v>
      </c>
      <c r="Q118" s="29">
        <v>937151179</v>
      </c>
      <c r="R118" s="29" t="s">
        <v>436</v>
      </c>
      <c r="S118" s="29">
        <v>918283028</v>
      </c>
      <c r="T118" s="29"/>
      <c r="U118" s="29"/>
      <c r="V118" s="29"/>
      <c r="W118" s="29"/>
      <c r="X118" s="29"/>
      <c r="Y118" s="36">
        <v>36640000</v>
      </c>
    </row>
    <row r="119" spans="1:42" s="15" customFormat="1" ht="24.75" customHeight="1" x14ac:dyDescent="0.25">
      <c r="A119" s="25">
        <v>117</v>
      </c>
      <c r="B119" s="26" t="s">
        <v>1071</v>
      </c>
      <c r="C119" s="27">
        <v>25139049</v>
      </c>
      <c r="D119" s="29" t="s">
        <v>170</v>
      </c>
      <c r="E119" s="29" t="s">
        <v>171</v>
      </c>
      <c r="F119" s="30" t="s">
        <v>175</v>
      </c>
      <c r="G119" s="29" t="s">
        <v>438</v>
      </c>
      <c r="H119" s="29" t="s">
        <v>6</v>
      </c>
      <c r="I119" s="31" t="s">
        <v>439</v>
      </c>
      <c r="J119" s="29">
        <v>58303002509</v>
      </c>
      <c r="K119" s="27" t="s">
        <v>4</v>
      </c>
      <c r="L119" s="27">
        <v>222</v>
      </c>
      <c r="M119" s="33" t="s">
        <v>1076</v>
      </c>
      <c r="N119" s="34" t="s">
        <v>8</v>
      </c>
      <c r="O119" s="35" t="str">
        <f>CONCATENATE(C119,N119)</f>
        <v>25139049@student.hcmute.edu.vn</v>
      </c>
      <c r="P119" s="29" t="s">
        <v>6</v>
      </c>
      <c r="Q119" s="29"/>
      <c r="R119" s="29" t="s">
        <v>440</v>
      </c>
      <c r="S119" s="29">
        <v>349682561</v>
      </c>
      <c r="T119" s="29"/>
      <c r="U119" s="29"/>
      <c r="V119" s="29"/>
      <c r="W119" s="29"/>
      <c r="X119" s="29"/>
      <c r="Y119" s="36">
        <v>36640000</v>
      </c>
    </row>
    <row r="120" spans="1:42" s="15" customFormat="1" ht="24.75" customHeight="1" x14ac:dyDescent="0.25">
      <c r="A120" s="25">
        <v>118</v>
      </c>
      <c r="B120" s="26" t="s">
        <v>1072</v>
      </c>
      <c r="C120" s="27">
        <v>25142233</v>
      </c>
      <c r="D120" s="29" t="s">
        <v>232</v>
      </c>
      <c r="E120" s="29" t="s">
        <v>403</v>
      </c>
      <c r="F120" s="30" t="s">
        <v>175</v>
      </c>
      <c r="G120" s="29" t="s">
        <v>5</v>
      </c>
      <c r="H120" s="29" t="s">
        <v>20</v>
      </c>
      <c r="I120" s="31" t="s">
        <v>448</v>
      </c>
      <c r="J120" s="29">
        <v>77306005507</v>
      </c>
      <c r="K120" s="27" t="s">
        <v>4</v>
      </c>
      <c r="L120" s="27">
        <v>222</v>
      </c>
      <c r="M120" s="33" t="s">
        <v>1077</v>
      </c>
      <c r="N120" s="66" t="s">
        <v>8</v>
      </c>
      <c r="O120" s="47" t="str">
        <f>CONCATENATE(C120,N120)</f>
        <v>25142233@student.hcmute.edu.vn</v>
      </c>
      <c r="P120" s="29" t="s">
        <v>449</v>
      </c>
      <c r="Q120" s="29">
        <v>972799918</v>
      </c>
      <c r="R120" s="29" t="s">
        <v>450</v>
      </c>
      <c r="S120" s="29">
        <v>343807433</v>
      </c>
      <c r="T120" s="29"/>
      <c r="U120" s="29"/>
      <c r="V120" s="29"/>
      <c r="W120" s="29"/>
      <c r="X120" s="29"/>
      <c r="Y120" s="36">
        <v>36640000</v>
      </c>
      <c r="AI120" s="17"/>
      <c r="AJ120" s="17"/>
      <c r="AK120" s="17"/>
      <c r="AL120" s="17"/>
    </row>
    <row r="121" spans="1:42" s="7" customFormat="1" ht="24.75" customHeight="1" x14ac:dyDescent="0.25">
      <c r="A121" s="25">
        <v>119</v>
      </c>
      <c r="B121" s="26" t="s">
        <v>1244</v>
      </c>
      <c r="C121" s="27">
        <v>25146299</v>
      </c>
      <c r="D121" s="29" t="s">
        <v>232</v>
      </c>
      <c r="E121" s="29" t="s">
        <v>868</v>
      </c>
      <c r="F121" s="30" t="s">
        <v>175</v>
      </c>
      <c r="G121" s="29" t="s">
        <v>5</v>
      </c>
      <c r="H121" s="29" t="s">
        <v>6</v>
      </c>
      <c r="I121" s="31" t="s">
        <v>869</v>
      </c>
      <c r="J121" s="29">
        <v>56305010412</v>
      </c>
      <c r="K121" s="27" t="s">
        <v>4</v>
      </c>
      <c r="L121" s="27">
        <v>222</v>
      </c>
      <c r="M121" s="33" t="s">
        <v>1250</v>
      </c>
      <c r="N121" s="34" t="s">
        <v>8</v>
      </c>
      <c r="O121" s="35" t="str">
        <f>CONCATENATE(C121,N121)</f>
        <v>25146299@student.hcmute.edu.vn</v>
      </c>
      <c r="P121" s="29" t="s">
        <v>870</v>
      </c>
      <c r="Q121" s="29">
        <v>375223314</v>
      </c>
      <c r="R121" s="29" t="s">
        <v>871</v>
      </c>
      <c r="S121" s="29">
        <v>334737920</v>
      </c>
      <c r="T121" s="29"/>
      <c r="U121" s="29"/>
      <c r="V121" s="29"/>
      <c r="W121" s="29"/>
      <c r="X121" s="29"/>
      <c r="Y121" s="36">
        <v>36640000</v>
      </c>
      <c r="Z121" s="15"/>
      <c r="AA121" s="15"/>
      <c r="AB121" s="15"/>
      <c r="AC121" s="16"/>
      <c r="AD121" s="15"/>
      <c r="AE121" s="15"/>
      <c r="AF121" s="17"/>
      <c r="AG121" s="17"/>
      <c r="AH121" s="17"/>
      <c r="AI121" s="15"/>
      <c r="AJ121" s="15"/>
      <c r="AK121" s="15"/>
      <c r="AL121" s="15"/>
      <c r="AM121" s="17"/>
      <c r="AN121" s="17"/>
      <c r="AO121" s="17"/>
      <c r="AP121" s="17"/>
    </row>
    <row r="122" spans="1:42" s="15" customFormat="1" ht="24.75" customHeight="1" x14ac:dyDescent="0.25">
      <c r="A122" s="25">
        <v>120</v>
      </c>
      <c r="B122" s="26" t="s">
        <v>1078</v>
      </c>
      <c r="C122" s="27">
        <v>23151147</v>
      </c>
      <c r="D122" s="29" t="s">
        <v>192</v>
      </c>
      <c r="E122" s="29" t="s">
        <v>441</v>
      </c>
      <c r="F122" s="30" t="s">
        <v>175</v>
      </c>
      <c r="G122" s="29" t="s">
        <v>5</v>
      </c>
      <c r="H122" s="29" t="s">
        <v>6</v>
      </c>
      <c r="I122" s="31" t="s">
        <v>442</v>
      </c>
      <c r="J122" s="29">
        <v>70306007853</v>
      </c>
      <c r="K122" s="27" t="s">
        <v>175</v>
      </c>
      <c r="L122" s="27">
        <v>301</v>
      </c>
      <c r="M122" s="33" t="s">
        <v>1086</v>
      </c>
      <c r="N122" s="34" t="s">
        <v>8</v>
      </c>
      <c r="O122" s="35" t="str">
        <f>CONCATENATE(C122,N122)</f>
        <v>23151147@student.hcmute.edu.vn</v>
      </c>
      <c r="P122" s="29" t="s">
        <v>443</v>
      </c>
      <c r="Q122" s="29">
        <v>933228933</v>
      </c>
      <c r="R122" s="29" t="s">
        <v>444</v>
      </c>
      <c r="S122" s="29">
        <v>914395689</v>
      </c>
      <c r="T122" s="29"/>
      <c r="U122" s="29"/>
      <c r="V122" s="29"/>
      <c r="W122" s="29"/>
      <c r="X122" s="29"/>
      <c r="Y122" s="36">
        <v>30040000</v>
      </c>
    </row>
    <row r="123" spans="1:42" s="15" customFormat="1" ht="24.75" customHeight="1" x14ac:dyDescent="0.25">
      <c r="A123" s="25">
        <v>121</v>
      </c>
      <c r="B123" s="26" t="s">
        <v>1079</v>
      </c>
      <c r="C123" s="27">
        <v>23124065</v>
      </c>
      <c r="D123" s="29" t="s">
        <v>232</v>
      </c>
      <c r="E123" s="29"/>
      <c r="F123" s="30" t="s">
        <v>175</v>
      </c>
      <c r="G123" s="29" t="s">
        <v>5</v>
      </c>
      <c r="H123" s="29" t="s">
        <v>6</v>
      </c>
      <c r="I123" s="31" t="s">
        <v>445</v>
      </c>
      <c r="J123" s="29">
        <v>92304005559</v>
      </c>
      <c r="K123" s="27" t="s">
        <v>175</v>
      </c>
      <c r="L123" s="27">
        <v>301</v>
      </c>
      <c r="M123" s="33" t="s">
        <v>1087</v>
      </c>
      <c r="N123" s="34" t="s">
        <v>8</v>
      </c>
      <c r="O123" s="35" t="str">
        <f>CONCATENATE(C123,N123)</f>
        <v>23124065@student.hcmute.edu.vn</v>
      </c>
      <c r="P123" s="29" t="s">
        <v>446</v>
      </c>
      <c r="Q123" s="29">
        <v>919193496</v>
      </c>
      <c r="R123" s="29" t="s">
        <v>447</v>
      </c>
      <c r="S123" s="29">
        <v>945343467</v>
      </c>
      <c r="T123" s="29"/>
      <c r="U123" s="29"/>
      <c r="V123" s="29"/>
      <c r="W123" s="29"/>
      <c r="X123" s="29"/>
      <c r="Y123" s="36">
        <v>30040000</v>
      </c>
    </row>
    <row r="124" spans="1:42" s="15" customFormat="1" ht="24.75" customHeight="1" x14ac:dyDescent="0.25">
      <c r="A124" s="25">
        <v>122</v>
      </c>
      <c r="B124" s="26" t="s">
        <v>451</v>
      </c>
      <c r="C124" s="27">
        <v>24110208</v>
      </c>
      <c r="D124" s="29" t="s">
        <v>47</v>
      </c>
      <c r="E124" s="29" t="s">
        <v>370</v>
      </c>
      <c r="F124" s="30" t="s">
        <v>175</v>
      </c>
      <c r="G124" s="29" t="s">
        <v>5</v>
      </c>
      <c r="H124" s="29" t="s">
        <v>6</v>
      </c>
      <c r="I124" s="31" t="s">
        <v>452</v>
      </c>
      <c r="J124" s="29">
        <v>94306013400</v>
      </c>
      <c r="K124" s="27" t="s">
        <v>175</v>
      </c>
      <c r="L124" s="27">
        <v>301</v>
      </c>
      <c r="M124" s="33" t="s">
        <v>1088</v>
      </c>
      <c r="N124" s="34" t="s">
        <v>8</v>
      </c>
      <c r="O124" s="35" t="str">
        <f>CONCATENATE(C124,N124)</f>
        <v>24110208@student.hcmute.edu.vn</v>
      </c>
      <c r="P124" s="29" t="s">
        <v>453</v>
      </c>
      <c r="Q124" s="29">
        <v>984419116</v>
      </c>
      <c r="R124" s="29" t="s">
        <v>454</v>
      </c>
      <c r="S124" s="29">
        <v>357598926</v>
      </c>
      <c r="T124" s="29"/>
      <c r="U124" s="29"/>
      <c r="V124" s="29"/>
      <c r="W124" s="29"/>
      <c r="X124" s="29"/>
      <c r="Y124" s="36">
        <v>30040000</v>
      </c>
    </row>
    <row r="125" spans="1:42" s="15" customFormat="1" ht="24.75" customHeight="1" x14ac:dyDescent="0.25">
      <c r="A125" s="25">
        <v>123</v>
      </c>
      <c r="B125" s="26" t="s">
        <v>1080</v>
      </c>
      <c r="C125" s="27">
        <v>25132176</v>
      </c>
      <c r="D125" s="29" t="s">
        <v>232</v>
      </c>
      <c r="E125" s="29" t="s">
        <v>456</v>
      </c>
      <c r="F125" s="30" t="s">
        <v>175</v>
      </c>
      <c r="G125" s="29" t="s">
        <v>5</v>
      </c>
      <c r="H125" s="29" t="s">
        <v>6</v>
      </c>
      <c r="I125" s="31" t="s">
        <v>457</v>
      </c>
      <c r="J125" s="29">
        <v>83306004419</v>
      </c>
      <c r="K125" s="27" t="s">
        <v>175</v>
      </c>
      <c r="L125" s="27">
        <v>301</v>
      </c>
      <c r="M125" s="33" t="s">
        <v>1089</v>
      </c>
      <c r="N125" s="34" t="s">
        <v>8</v>
      </c>
      <c r="O125" s="35" t="str">
        <f>CONCATENATE(C125,N125)</f>
        <v>25132176@student.hcmute.edu.vn</v>
      </c>
      <c r="P125" s="29" t="s">
        <v>458</v>
      </c>
      <c r="Q125" s="29">
        <v>939959535</v>
      </c>
      <c r="R125" s="29" t="s">
        <v>459</v>
      </c>
      <c r="S125" s="29">
        <v>943840290</v>
      </c>
      <c r="T125" s="29"/>
      <c r="U125" s="29"/>
      <c r="V125" s="29"/>
      <c r="W125" s="29"/>
      <c r="X125" s="29"/>
      <c r="Y125" s="36">
        <v>30040000</v>
      </c>
      <c r="AK125" s="7"/>
      <c r="AL125" s="7"/>
    </row>
    <row r="126" spans="1:42" s="15" customFormat="1" ht="24.75" customHeight="1" x14ac:dyDescent="0.25">
      <c r="A126" s="25">
        <v>124</v>
      </c>
      <c r="B126" s="26" t="s">
        <v>1081</v>
      </c>
      <c r="C126" s="27">
        <v>25131147</v>
      </c>
      <c r="D126" s="29" t="s">
        <v>232</v>
      </c>
      <c r="E126" s="29" t="s">
        <v>461</v>
      </c>
      <c r="F126" s="30" t="s">
        <v>175</v>
      </c>
      <c r="G126" s="29" t="s">
        <v>5</v>
      </c>
      <c r="H126" s="29" t="s">
        <v>6</v>
      </c>
      <c r="I126" s="31" t="s">
        <v>462</v>
      </c>
      <c r="J126" s="29">
        <v>86306007732</v>
      </c>
      <c r="K126" s="27" t="s">
        <v>175</v>
      </c>
      <c r="L126" s="27">
        <v>301</v>
      </c>
      <c r="M126" s="33" t="s">
        <v>1090</v>
      </c>
      <c r="N126" s="34" t="s">
        <v>8</v>
      </c>
      <c r="O126" s="35" t="str">
        <f>CONCATENATE(C126,N126)</f>
        <v>25131147@student.hcmute.edu.vn</v>
      </c>
      <c r="P126" s="29" t="s">
        <v>463</v>
      </c>
      <c r="Q126" s="29">
        <v>772179873</v>
      </c>
      <c r="R126" s="29" t="s">
        <v>464</v>
      </c>
      <c r="S126" s="29">
        <v>704561459</v>
      </c>
      <c r="T126" s="29"/>
      <c r="U126" s="29"/>
      <c r="V126" s="29"/>
      <c r="W126" s="29"/>
      <c r="X126" s="29"/>
      <c r="Y126" s="36">
        <v>30040000</v>
      </c>
    </row>
    <row r="127" spans="1:42" s="15" customFormat="1" ht="24.75" customHeight="1" x14ac:dyDescent="0.25">
      <c r="A127" s="25">
        <v>125</v>
      </c>
      <c r="B127" s="26" t="s">
        <v>1082</v>
      </c>
      <c r="C127" s="27">
        <v>25131029</v>
      </c>
      <c r="D127" s="29" t="s">
        <v>29</v>
      </c>
      <c r="E127" s="29" t="s">
        <v>466</v>
      </c>
      <c r="F127" s="30" t="s">
        <v>175</v>
      </c>
      <c r="G127" s="29" t="s">
        <v>5</v>
      </c>
      <c r="H127" s="29" t="s">
        <v>6</v>
      </c>
      <c r="I127" s="31" t="s">
        <v>223</v>
      </c>
      <c r="J127" s="29">
        <v>22306004663</v>
      </c>
      <c r="K127" s="27" t="s">
        <v>175</v>
      </c>
      <c r="L127" s="27">
        <v>302</v>
      </c>
      <c r="M127" s="33" t="s">
        <v>1091</v>
      </c>
      <c r="N127" s="34" t="s">
        <v>8</v>
      </c>
      <c r="O127" s="35" t="str">
        <f>CONCATENATE(C127,N127)</f>
        <v>25131029@student.hcmute.edu.vn</v>
      </c>
      <c r="P127" s="29" t="s">
        <v>467</v>
      </c>
      <c r="Q127" s="29">
        <v>919208481</v>
      </c>
      <c r="R127" s="29" t="s">
        <v>468</v>
      </c>
      <c r="S127" s="29">
        <v>969100979</v>
      </c>
      <c r="T127" s="29"/>
      <c r="U127" s="29"/>
      <c r="V127" s="29"/>
      <c r="W127" s="29"/>
      <c r="X127" s="29"/>
      <c r="Y127" s="36">
        <v>30040000</v>
      </c>
    </row>
    <row r="128" spans="1:42" s="15" customFormat="1" ht="24.75" customHeight="1" x14ac:dyDescent="0.25">
      <c r="A128" s="25">
        <v>126</v>
      </c>
      <c r="B128" s="26" t="s">
        <v>1083</v>
      </c>
      <c r="C128" s="27">
        <v>24132054</v>
      </c>
      <c r="D128" s="29" t="s">
        <v>29</v>
      </c>
      <c r="E128" s="29" t="s">
        <v>469</v>
      </c>
      <c r="F128" s="30" t="s">
        <v>175</v>
      </c>
      <c r="G128" s="29" t="s">
        <v>5</v>
      </c>
      <c r="H128" s="29" t="s">
        <v>6</v>
      </c>
      <c r="I128" s="31" t="s">
        <v>470</v>
      </c>
      <c r="J128" s="29">
        <v>93306002495</v>
      </c>
      <c r="K128" s="27" t="s">
        <v>175</v>
      </c>
      <c r="L128" s="27">
        <v>302</v>
      </c>
      <c r="M128" s="33" t="s">
        <v>1092</v>
      </c>
      <c r="N128" s="34" t="s">
        <v>8</v>
      </c>
      <c r="O128" s="35" t="str">
        <f>CONCATENATE(C128,N128)</f>
        <v>24132054@student.hcmute.edu.vn</v>
      </c>
      <c r="P128" s="29" t="s">
        <v>471</v>
      </c>
      <c r="Q128" s="29">
        <v>929114601</v>
      </c>
      <c r="R128" s="29" t="s">
        <v>472</v>
      </c>
      <c r="S128" s="29">
        <v>369811768</v>
      </c>
      <c r="T128" s="29"/>
      <c r="U128" s="29"/>
      <c r="V128" s="29"/>
      <c r="W128" s="29"/>
      <c r="X128" s="29"/>
      <c r="Y128" s="36">
        <v>30040000</v>
      </c>
      <c r="AM128" s="7"/>
      <c r="AN128" s="7"/>
      <c r="AO128" s="7"/>
      <c r="AP128" s="7"/>
    </row>
    <row r="129" spans="1:42" s="15" customFormat="1" ht="24.75" customHeight="1" x14ac:dyDescent="0.25">
      <c r="A129" s="25">
        <v>127</v>
      </c>
      <c r="B129" s="26" t="s">
        <v>1084</v>
      </c>
      <c r="C129" s="27">
        <v>24126250</v>
      </c>
      <c r="D129" s="29" t="s">
        <v>232</v>
      </c>
      <c r="E129" s="29" t="s">
        <v>473</v>
      </c>
      <c r="F129" s="30" t="s">
        <v>175</v>
      </c>
      <c r="G129" s="29" t="s">
        <v>5</v>
      </c>
      <c r="H129" s="29" t="s">
        <v>6</v>
      </c>
      <c r="I129" s="31" t="s">
        <v>474</v>
      </c>
      <c r="J129" s="29">
        <v>24306010505</v>
      </c>
      <c r="K129" s="27" t="s">
        <v>175</v>
      </c>
      <c r="L129" s="27">
        <v>302</v>
      </c>
      <c r="M129" s="33" t="s">
        <v>1093</v>
      </c>
      <c r="N129" s="34" t="s">
        <v>8</v>
      </c>
      <c r="O129" s="35" t="str">
        <f>CONCATENATE(C129,N129)</f>
        <v>24126250@student.hcmute.edu.vn</v>
      </c>
      <c r="P129" s="29" t="s">
        <v>475</v>
      </c>
      <c r="Q129" s="29">
        <v>327600888</v>
      </c>
      <c r="R129" s="29" t="s">
        <v>476</v>
      </c>
      <c r="S129" s="29">
        <v>941333768</v>
      </c>
      <c r="T129" s="29"/>
      <c r="U129" s="29"/>
      <c r="V129" s="29"/>
      <c r="W129" s="29"/>
      <c r="X129" s="29"/>
      <c r="Y129" s="36">
        <v>30040000</v>
      </c>
    </row>
    <row r="130" spans="1:42" s="15" customFormat="1" ht="24.75" customHeight="1" x14ac:dyDescent="0.25">
      <c r="A130" s="25">
        <v>128</v>
      </c>
      <c r="B130" s="26" t="s">
        <v>1085</v>
      </c>
      <c r="C130" s="27">
        <v>24110284</v>
      </c>
      <c r="D130" s="29" t="s">
        <v>192</v>
      </c>
      <c r="E130" s="29" t="s">
        <v>483</v>
      </c>
      <c r="F130" s="30" t="s">
        <v>175</v>
      </c>
      <c r="G130" s="29" t="s">
        <v>5</v>
      </c>
      <c r="H130" s="29" t="s">
        <v>484</v>
      </c>
      <c r="I130" s="31" t="s">
        <v>485</v>
      </c>
      <c r="J130" s="29">
        <v>66306008692</v>
      </c>
      <c r="K130" s="27" t="s">
        <v>175</v>
      </c>
      <c r="L130" s="27">
        <v>302</v>
      </c>
      <c r="M130" s="33" t="s">
        <v>1094</v>
      </c>
      <c r="N130" s="34" t="s">
        <v>8</v>
      </c>
      <c r="O130" s="35" t="str">
        <f>CONCATENATE(C130,N130)</f>
        <v>24110284@student.hcmute.edu.vn</v>
      </c>
      <c r="P130" s="29" t="s">
        <v>486</v>
      </c>
      <c r="Q130" s="29">
        <v>905277466</v>
      </c>
      <c r="R130" s="29" t="s">
        <v>487</v>
      </c>
      <c r="S130" s="29">
        <v>937836063</v>
      </c>
      <c r="T130" s="29"/>
      <c r="U130" s="29"/>
      <c r="V130" s="29"/>
      <c r="W130" s="29"/>
      <c r="X130" s="29"/>
      <c r="Y130" s="36">
        <v>30040000</v>
      </c>
    </row>
    <row r="131" spans="1:42" s="15" customFormat="1" ht="24.75" customHeight="1" x14ac:dyDescent="0.25">
      <c r="A131" s="25">
        <v>129</v>
      </c>
      <c r="B131" s="26" t="s">
        <v>482</v>
      </c>
      <c r="C131" s="27">
        <v>24159056</v>
      </c>
      <c r="D131" s="29" t="s">
        <v>181</v>
      </c>
      <c r="E131" s="29" t="s">
        <v>182</v>
      </c>
      <c r="F131" s="30" t="s">
        <v>175</v>
      </c>
      <c r="G131" s="29" t="s">
        <v>5</v>
      </c>
      <c r="H131" s="29" t="s">
        <v>6</v>
      </c>
      <c r="I131" s="31" t="s">
        <v>489</v>
      </c>
      <c r="J131" s="29">
        <v>75306013634</v>
      </c>
      <c r="K131" s="27" t="s">
        <v>175</v>
      </c>
      <c r="L131" s="27">
        <v>302</v>
      </c>
      <c r="M131" s="33" t="s">
        <v>1095</v>
      </c>
      <c r="N131" s="34" t="s">
        <v>8</v>
      </c>
      <c r="O131" s="35" t="str">
        <f>CONCATENATE(C131,N131)</f>
        <v>24159056@student.hcmute.edu.vn</v>
      </c>
      <c r="P131" s="29" t="s">
        <v>490</v>
      </c>
      <c r="Q131" s="29">
        <v>985927742</v>
      </c>
      <c r="R131" s="29" t="s">
        <v>491</v>
      </c>
      <c r="S131" s="29">
        <v>332083934</v>
      </c>
      <c r="T131" s="29"/>
      <c r="U131" s="29"/>
      <c r="V131" s="29"/>
      <c r="W131" s="29"/>
      <c r="X131" s="29"/>
      <c r="Y131" s="36">
        <v>30040000</v>
      </c>
    </row>
    <row r="132" spans="1:42" s="15" customFormat="1" ht="24.75" customHeight="1" x14ac:dyDescent="0.25">
      <c r="A132" s="25">
        <v>130</v>
      </c>
      <c r="B132" s="26" t="s">
        <v>397</v>
      </c>
      <c r="C132" s="27">
        <v>24140025</v>
      </c>
      <c r="D132" s="29" t="s">
        <v>170</v>
      </c>
      <c r="E132" s="29" t="s">
        <v>493</v>
      </c>
      <c r="F132" s="30" t="s">
        <v>175</v>
      </c>
      <c r="G132" s="29" t="s">
        <v>5</v>
      </c>
      <c r="H132" s="29" t="s">
        <v>6</v>
      </c>
      <c r="I132" s="31" t="s">
        <v>494</v>
      </c>
      <c r="J132" s="29">
        <v>66306012196</v>
      </c>
      <c r="K132" s="27" t="s">
        <v>175</v>
      </c>
      <c r="L132" s="27">
        <v>303</v>
      </c>
      <c r="M132" s="33" t="s">
        <v>1096</v>
      </c>
      <c r="N132" s="34" t="s">
        <v>8</v>
      </c>
      <c r="O132" s="35" t="str">
        <f>CONCATENATE(C132,N132)</f>
        <v>24140025@student.hcmute.edu.vn</v>
      </c>
      <c r="P132" s="29" t="s">
        <v>495</v>
      </c>
      <c r="Q132" s="29">
        <v>914227699</v>
      </c>
      <c r="R132" s="29" t="s">
        <v>496</v>
      </c>
      <c r="S132" s="29">
        <v>914459959</v>
      </c>
      <c r="T132" s="29"/>
      <c r="U132" s="29"/>
      <c r="V132" s="29"/>
      <c r="W132" s="29"/>
      <c r="X132" s="29"/>
      <c r="Y132" s="36">
        <v>30040000</v>
      </c>
    </row>
    <row r="133" spans="1:42" s="15" customFormat="1" ht="24.75" customHeight="1" x14ac:dyDescent="0.25">
      <c r="A133" s="25">
        <v>131</v>
      </c>
      <c r="B133" s="26" t="s">
        <v>381</v>
      </c>
      <c r="C133" s="27">
        <v>24124104</v>
      </c>
      <c r="D133" s="29" t="s">
        <v>2</v>
      </c>
      <c r="E133" s="29" t="s">
        <v>478</v>
      </c>
      <c r="F133" s="30" t="s">
        <v>175</v>
      </c>
      <c r="G133" s="29" t="s">
        <v>5</v>
      </c>
      <c r="H133" s="29" t="s">
        <v>6</v>
      </c>
      <c r="I133" s="31" t="s">
        <v>479</v>
      </c>
      <c r="J133" s="29">
        <v>97306008581</v>
      </c>
      <c r="K133" s="27" t="s">
        <v>175</v>
      </c>
      <c r="L133" s="27">
        <v>303</v>
      </c>
      <c r="M133" s="33" t="s">
        <v>1097</v>
      </c>
      <c r="N133" s="34" t="s">
        <v>8</v>
      </c>
      <c r="O133" s="35" t="str">
        <f>CONCATENATE(C133,N133)</f>
        <v>24124104@student.hcmute.edu.vn</v>
      </c>
      <c r="P133" s="29" t="s">
        <v>480</v>
      </c>
      <c r="Q133" s="29">
        <v>373464619</v>
      </c>
      <c r="R133" s="29" t="s">
        <v>481</v>
      </c>
      <c r="S133" s="29">
        <v>947024993</v>
      </c>
      <c r="T133" s="29"/>
      <c r="U133" s="29"/>
      <c r="V133" s="29"/>
      <c r="W133" s="29"/>
      <c r="X133" s="29"/>
      <c r="Y133" s="36">
        <v>30040000</v>
      </c>
    </row>
    <row r="134" spans="1:42" s="15" customFormat="1" ht="24.75" customHeight="1" x14ac:dyDescent="0.25">
      <c r="A134" s="25">
        <v>132</v>
      </c>
      <c r="B134" s="26" t="s">
        <v>389</v>
      </c>
      <c r="C134" s="27">
        <v>24163055</v>
      </c>
      <c r="D134" s="29" t="s">
        <v>181</v>
      </c>
      <c r="E134" s="29" t="s">
        <v>502</v>
      </c>
      <c r="F134" s="30" t="s">
        <v>175</v>
      </c>
      <c r="G134" s="29" t="s">
        <v>5</v>
      </c>
      <c r="H134" s="29" t="s">
        <v>20</v>
      </c>
      <c r="I134" s="31" t="s">
        <v>74</v>
      </c>
      <c r="J134" s="29">
        <v>91306005414</v>
      </c>
      <c r="K134" s="27" t="s">
        <v>175</v>
      </c>
      <c r="L134" s="27">
        <v>303</v>
      </c>
      <c r="M134" s="33" t="s">
        <v>1098</v>
      </c>
      <c r="N134" s="66" t="s">
        <v>8</v>
      </c>
      <c r="O134" s="47" t="str">
        <f>CONCATENATE(C134,N134)</f>
        <v>24163055@student.hcmute.edu.vn</v>
      </c>
      <c r="P134" s="29" t="s">
        <v>503</v>
      </c>
      <c r="Q134" s="29">
        <v>918398242</v>
      </c>
      <c r="R134" s="29" t="s">
        <v>504</v>
      </c>
      <c r="S134" s="29">
        <v>844442828</v>
      </c>
      <c r="T134" s="71"/>
      <c r="U134" s="29"/>
      <c r="V134" s="29"/>
      <c r="W134" s="29"/>
      <c r="X134" s="29"/>
      <c r="Y134" s="36">
        <v>30040000</v>
      </c>
    </row>
    <row r="135" spans="1:42" s="15" customFormat="1" ht="24.75" customHeight="1" x14ac:dyDescent="0.25">
      <c r="A135" s="25">
        <v>133</v>
      </c>
      <c r="B135" s="26" t="s">
        <v>393</v>
      </c>
      <c r="C135" s="27">
        <v>24163101</v>
      </c>
      <c r="D135" s="29" t="s">
        <v>232</v>
      </c>
      <c r="E135" s="29" t="s">
        <v>509</v>
      </c>
      <c r="F135" s="30" t="s">
        <v>175</v>
      </c>
      <c r="G135" s="29" t="s">
        <v>5</v>
      </c>
      <c r="H135" s="29" t="s">
        <v>6</v>
      </c>
      <c r="I135" s="31" t="s">
        <v>510</v>
      </c>
      <c r="J135" s="29">
        <v>70306004514</v>
      </c>
      <c r="K135" s="27" t="s">
        <v>175</v>
      </c>
      <c r="L135" s="27">
        <v>303</v>
      </c>
      <c r="M135" s="33" t="s">
        <v>1104</v>
      </c>
      <c r="N135" s="66" t="s">
        <v>8</v>
      </c>
      <c r="O135" s="47" t="str">
        <f>CONCATENATE(C135,N135)</f>
        <v>24163101@student.hcmute.edu.vn</v>
      </c>
      <c r="P135" s="29" t="s">
        <v>511</v>
      </c>
      <c r="Q135" s="29">
        <v>908920430</v>
      </c>
      <c r="R135" s="29" t="s">
        <v>512</v>
      </c>
      <c r="S135" s="29">
        <v>982410243</v>
      </c>
      <c r="T135" s="67"/>
      <c r="U135" s="29"/>
      <c r="V135" s="29"/>
      <c r="W135" s="29"/>
      <c r="X135" s="29"/>
      <c r="Y135" s="36">
        <v>30040000</v>
      </c>
    </row>
    <row r="136" spans="1:42" s="15" customFormat="1" ht="24.75" customHeight="1" x14ac:dyDescent="0.25">
      <c r="A136" s="25">
        <v>134</v>
      </c>
      <c r="B136" s="26" t="s">
        <v>402</v>
      </c>
      <c r="C136" s="27">
        <v>24124201</v>
      </c>
      <c r="D136" s="29" t="s">
        <v>232</v>
      </c>
      <c r="E136" s="29" t="s">
        <v>233</v>
      </c>
      <c r="F136" s="30" t="s">
        <v>175</v>
      </c>
      <c r="G136" s="29" t="s">
        <v>5</v>
      </c>
      <c r="H136" s="29" t="s">
        <v>6</v>
      </c>
      <c r="I136" s="31" t="s">
        <v>470</v>
      </c>
      <c r="J136" s="29">
        <v>72306004158</v>
      </c>
      <c r="K136" s="27" t="s">
        <v>175</v>
      </c>
      <c r="L136" s="27">
        <v>304</v>
      </c>
      <c r="M136" s="33" t="s">
        <v>1105</v>
      </c>
      <c r="N136" s="66" t="s">
        <v>8</v>
      </c>
      <c r="O136" s="47" t="str">
        <f>CONCATENATE(C136,N136)</f>
        <v>24124201@student.hcmute.edu.vn</v>
      </c>
      <c r="P136" s="29" t="s">
        <v>514</v>
      </c>
      <c r="Q136" s="29">
        <v>914833767</v>
      </c>
      <c r="R136" s="29" t="s">
        <v>515</v>
      </c>
      <c r="S136" s="29">
        <v>907744453</v>
      </c>
      <c r="T136" s="67"/>
      <c r="U136" s="29"/>
      <c r="V136" s="29"/>
      <c r="W136" s="29"/>
      <c r="X136" s="29"/>
      <c r="Y136" s="36">
        <v>30040000</v>
      </c>
    </row>
    <row r="137" spans="1:42" s="15" customFormat="1" ht="24.75" customHeight="1" x14ac:dyDescent="0.25">
      <c r="A137" s="25">
        <v>135</v>
      </c>
      <c r="B137" s="26" t="s">
        <v>410</v>
      </c>
      <c r="C137" s="27">
        <v>24126282</v>
      </c>
      <c r="D137" s="29" t="s">
        <v>170</v>
      </c>
      <c r="E137" s="29" t="s">
        <v>497</v>
      </c>
      <c r="F137" s="30" t="s">
        <v>175</v>
      </c>
      <c r="G137" s="29" t="s">
        <v>5</v>
      </c>
      <c r="H137" s="29" t="s">
        <v>20</v>
      </c>
      <c r="I137" s="31" t="s">
        <v>498</v>
      </c>
      <c r="J137" s="29">
        <v>89306017950</v>
      </c>
      <c r="K137" s="27" t="s">
        <v>175</v>
      </c>
      <c r="L137" s="27">
        <v>304</v>
      </c>
      <c r="M137" s="33" t="s">
        <v>1106</v>
      </c>
      <c r="N137" s="34" t="s">
        <v>8</v>
      </c>
      <c r="O137" s="35" t="str">
        <f>CONCATENATE(C137,N137)</f>
        <v>24126282@student.hcmute.edu.vn</v>
      </c>
      <c r="P137" s="29" t="s">
        <v>499</v>
      </c>
      <c r="Q137" s="29">
        <v>918368468</v>
      </c>
      <c r="R137" s="29" t="s">
        <v>500</v>
      </c>
      <c r="S137" s="29">
        <v>932429800</v>
      </c>
      <c r="T137" s="29"/>
      <c r="U137" s="29"/>
      <c r="V137" s="29"/>
      <c r="W137" s="29"/>
      <c r="X137" s="29"/>
      <c r="Y137" s="36">
        <v>30040000</v>
      </c>
    </row>
    <row r="138" spans="1:42" s="15" customFormat="1" ht="24.75" customHeight="1" x14ac:dyDescent="0.25">
      <c r="A138" s="25">
        <v>136</v>
      </c>
      <c r="B138" s="26" t="s">
        <v>407</v>
      </c>
      <c r="C138" s="27">
        <v>24126271</v>
      </c>
      <c r="D138" s="29" t="s">
        <v>232</v>
      </c>
      <c r="E138" s="29" t="s">
        <v>233</v>
      </c>
      <c r="F138" s="30" t="s">
        <v>175</v>
      </c>
      <c r="G138" s="29" t="s">
        <v>5</v>
      </c>
      <c r="H138" s="29" t="s">
        <v>176</v>
      </c>
      <c r="I138" s="31" t="s">
        <v>505</v>
      </c>
      <c r="J138" s="29">
        <v>77306011824</v>
      </c>
      <c r="K138" s="27" t="s">
        <v>175</v>
      </c>
      <c r="L138" s="27">
        <v>304</v>
      </c>
      <c r="M138" s="33" t="s">
        <v>1107</v>
      </c>
      <c r="N138" s="66" t="s">
        <v>8</v>
      </c>
      <c r="O138" s="47" t="str">
        <f>CONCATENATE(C138,N138)</f>
        <v>24126271@student.hcmute.edu.vn</v>
      </c>
      <c r="P138" s="29" t="s">
        <v>506</v>
      </c>
      <c r="Q138" s="29">
        <v>933060739</v>
      </c>
      <c r="R138" s="29" t="s">
        <v>507</v>
      </c>
      <c r="S138" s="29">
        <v>937364768</v>
      </c>
      <c r="T138" s="67"/>
      <c r="U138" s="29"/>
      <c r="V138" s="29"/>
      <c r="W138" s="29"/>
      <c r="X138" s="29"/>
      <c r="Y138" s="36">
        <v>30040000</v>
      </c>
    </row>
    <row r="139" spans="1:42" s="15" customFormat="1" ht="24.75" customHeight="1" x14ac:dyDescent="0.25">
      <c r="A139" s="25">
        <v>137</v>
      </c>
      <c r="B139" s="26" t="s">
        <v>417</v>
      </c>
      <c r="C139" s="27">
        <v>24950055</v>
      </c>
      <c r="D139" s="29" t="s">
        <v>181</v>
      </c>
      <c r="E139" s="29" t="s">
        <v>525</v>
      </c>
      <c r="F139" s="30" t="s">
        <v>175</v>
      </c>
      <c r="G139" s="29" t="s">
        <v>5</v>
      </c>
      <c r="H139" s="29" t="s">
        <v>6</v>
      </c>
      <c r="I139" s="31" t="s">
        <v>526</v>
      </c>
      <c r="J139" s="29">
        <v>79306016472</v>
      </c>
      <c r="K139" s="27" t="s">
        <v>175</v>
      </c>
      <c r="L139" s="27">
        <v>304</v>
      </c>
      <c r="M139" s="33" t="s">
        <v>1108</v>
      </c>
      <c r="N139" s="34" t="s">
        <v>8</v>
      </c>
      <c r="O139" s="35" t="str">
        <f>CONCATENATE(C139,N139)</f>
        <v>24950055@student.hcmute.edu.vn</v>
      </c>
      <c r="P139" s="29" t="s">
        <v>527</v>
      </c>
      <c r="Q139" s="29">
        <v>901471969</v>
      </c>
      <c r="R139" s="29" t="s">
        <v>528</v>
      </c>
      <c r="S139" s="29">
        <v>907702802</v>
      </c>
      <c r="T139" s="29"/>
      <c r="U139" s="29"/>
      <c r="V139" s="29"/>
      <c r="W139" s="29"/>
      <c r="X139" s="29"/>
      <c r="Y139" s="36">
        <v>30040000</v>
      </c>
    </row>
    <row r="140" spans="1:42" s="15" customFormat="1" ht="24.75" customHeight="1" x14ac:dyDescent="0.25">
      <c r="A140" s="25">
        <v>138</v>
      </c>
      <c r="B140" s="26" t="s">
        <v>413</v>
      </c>
      <c r="C140" s="27">
        <v>24132180</v>
      </c>
      <c r="D140" s="29" t="s">
        <v>192</v>
      </c>
      <c r="E140" s="29" t="s">
        <v>193</v>
      </c>
      <c r="F140" s="30" t="s">
        <v>175</v>
      </c>
      <c r="G140" s="29" t="s">
        <v>5</v>
      </c>
      <c r="H140" s="29" t="s">
        <v>20</v>
      </c>
      <c r="I140" s="31" t="s">
        <v>517</v>
      </c>
      <c r="J140" s="29">
        <v>79306005885</v>
      </c>
      <c r="K140" s="27" t="s">
        <v>175</v>
      </c>
      <c r="L140" s="27">
        <v>304</v>
      </c>
      <c r="M140" s="33" t="s">
        <v>1109</v>
      </c>
      <c r="N140" s="34" t="s">
        <v>8</v>
      </c>
      <c r="O140" s="35" t="str">
        <f>CONCATENATE(C140,N140)</f>
        <v>24132180@student.hcmute.edu.vn</v>
      </c>
      <c r="P140" s="29" t="s">
        <v>518</v>
      </c>
      <c r="Q140" s="29">
        <v>904837146</v>
      </c>
      <c r="R140" s="29" t="s">
        <v>519</v>
      </c>
      <c r="S140" s="29">
        <v>906378740</v>
      </c>
      <c r="T140" s="29"/>
      <c r="U140" s="29"/>
      <c r="V140" s="29"/>
      <c r="W140" s="29"/>
      <c r="X140" s="29"/>
      <c r="Y140" s="36">
        <v>30040000</v>
      </c>
    </row>
    <row r="141" spans="1:42" s="15" customFormat="1" ht="24.75" customHeight="1" x14ac:dyDescent="0.25">
      <c r="A141" s="25">
        <v>139</v>
      </c>
      <c r="B141" s="26" t="s">
        <v>421</v>
      </c>
      <c r="C141" s="27">
        <v>24156022</v>
      </c>
      <c r="D141" s="29" t="s">
        <v>29</v>
      </c>
      <c r="E141" s="29" t="s">
        <v>520</v>
      </c>
      <c r="F141" s="30" t="s">
        <v>175</v>
      </c>
      <c r="G141" s="29" t="s">
        <v>5</v>
      </c>
      <c r="H141" s="29" t="s">
        <v>6</v>
      </c>
      <c r="I141" s="31" t="s">
        <v>521</v>
      </c>
      <c r="J141" s="29">
        <v>75306004875</v>
      </c>
      <c r="K141" s="27" t="s">
        <v>175</v>
      </c>
      <c r="L141" s="27">
        <v>305</v>
      </c>
      <c r="M141" s="33" t="s">
        <v>1110</v>
      </c>
      <c r="N141" s="34" t="s">
        <v>8</v>
      </c>
      <c r="O141" s="35" t="str">
        <f>CONCATENATE(C141,N141)</f>
        <v>24156022@student.hcmute.edu.vn</v>
      </c>
      <c r="P141" s="29" t="s">
        <v>522</v>
      </c>
      <c r="Q141" s="29">
        <v>969030939</v>
      </c>
      <c r="R141" s="29" t="s">
        <v>523</v>
      </c>
      <c r="S141" s="29">
        <v>969828939</v>
      </c>
      <c r="T141" s="29"/>
      <c r="U141" s="29"/>
      <c r="V141" s="29"/>
      <c r="W141" s="29"/>
      <c r="X141" s="29"/>
      <c r="Y141" s="36">
        <v>30040000</v>
      </c>
    </row>
    <row r="142" spans="1:42" s="15" customFormat="1" ht="24.75" customHeight="1" x14ac:dyDescent="0.25">
      <c r="A142" s="25">
        <v>140</v>
      </c>
      <c r="B142" s="26" t="s">
        <v>1100</v>
      </c>
      <c r="C142" s="27">
        <v>24124067</v>
      </c>
      <c r="D142" s="29" t="s">
        <v>29</v>
      </c>
      <c r="E142" s="29" t="s">
        <v>466</v>
      </c>
      <c r="F142" s="30" t="s">
        <v>175</v>
      </c>
      <c r="G142" s="29" t="s">
        <v>5</v>
      </c>
      <c r="H142" s="29" t="s">
        <v>6</v>
      </c>
      <c r="I142" s="31" t="s">
        <v>532</v>
      </c>
      <c r="J142" s="29">
        <v>83306008404</v>
      </c>
      <c r="K142" s="27" t="s">
        <v>175</v>
      </c>
      <c r="L142" s="27">
        <v>305</v>
      </c>
      <c r="M142" s="33" t="s">
        <v>1112</v>
      </c>
      <c r="N142" s="34" t="s">
        <v>8</v>
      </c>
      <c r="O142" s="35" t="str">
        <f>CONCATENATE(C142,N142)</f>
        <v>24124067@student.hcmute.edu.vn</v>
      </c>
      <c r="P142" s="29" t="s">
        <v>533</v>
      </c>
      <c r="Q142" s="29">
        <v>983981492</v>
      </c>
      <c r="R142" s="29" t="s">
        <v>534</v>
      </c>
      <c r="S142" s="29">
        <v>983981492</v>
      </c>
      <c r="T142" s="29"/>
      <c r="U142" s="29"/>
      <c r="V142" s="29"/>
      <c r="W142" s="29"/>
      <c r="X142" s="29"/>
      <c r="Y142" s="36">
        <v>30040000</v>
      </c>
    </row>
    <row r="143" spans="1:42" s="15" customFormat="1" ht="24.75" customHeight="1" x14ac:dyDescent="0.25">
      <c r="A143" s="25">
        <v>141</v>
      </c>
      <c r="B143" s="26" t="s">
        <v>1101</v>
      </c>
      <c r="C143" s="27">
        <v>24124180</v>
      </c>
      <c r="D143" s="29" t="s">
        <v>30</v>
      </c>
      <c r="E143" s="29" t="s">
        <v>536</v>
      </c>
      <c r="F143" s="30" t="s">
        <v>4</v>
      </c>
      <c r="G143" s="29" t="s">
        <v>5</v>
      </c>
      <c r="H143" s="29" t="s">
        <v>6</v>
      </c>
      <c r="I143" s="31" t="s">
        <v>537</v>
      </c>
      <c r="J143" s="29">
        <v>86206011995</v>
      </c>
      <c r="K143" s="27" t="s">
        <v>175</v>
      </c>
      <c r="L143" s="27">
        <v>305</v>
      </c>
      <c r="M143" s="33" t="s">
        <v>1113</v>
      </c>
      <c r="N143" s="34" t="s">
        <v>8</v>
      </c>
      <c r="O143" s="35" t="str">
        <f>CONCATENATE(C143,N143)</f>
        <v>24124180@student.hcmute.edu.vn</v>
      </c>
      <c r="P143" s="29" t="s">
        <v>538</v>
      </c>
      <c r="Q143" s="29">
        <v>932995577</v>
      </c>
      <c r="R143" s="29" t="s">
        <v>539</v>
      </c>
      <c r="S143" s="29">
        <v>965947106</v>
      </c>
      <c r="T143" s="29"/>
      <c r="U143" s="29"/>
      <c r="V143" s="29"/>
      <c r="W143" s="29"/>
      <c r="X143" s="29"/>
      <c r="Y143" s="36">
        <v>30040000</v>
      </c>
    </row>
    <row r="144" spans="1:42" s="20" customFormat="1" ht="24.75" customHeight="1" x14ac:dyDescent="0.25">
      <c r="A144" s="25">
        <v>142</v>
      </c>
      <c r="B144" s="26" t="s">
        <v>1102</v>
      </c>
      <c r="C144" s="27">
        <v>24950042</v>
      </c>
      <c r="D144" s="29" t="s">
        <v>2</v>
      </c>
      <c r="E144" s="29" t="s">
        <v>541</v>
      </c>
      <c r="F144" s="30" t="s">
        <v>4</v>
      </c>
      <c r="G144" s="29" t="s">
        <v>5</v>
      </c>
      <c r="H144" s="29" t="s">
        <v>6</v>
      </c>
      <c r="I144" s="31" t="s">
        <v>542</v>
      </c>
      <c r="J144" s="29">
        <v>77206006189</v>
      </c>
      <c r="K144" s="27" t="s">
        <v>175</v>
      </c>
      <c r="L144" s="27">
        <v>305</v>
      </c>
      <c r="M144" s="33" t="s">
        <v>1114</v>
      </c>
      <c r="N144" s="34" t="s">
        <v>8</v>
      </c>
      <c r="O144" s="35" t="str">
        <f>CONCATENATE(C144,N144)</f>
        <v>24950042@student.hcmute.edu.vn</v>
      </c>
      <c r="P144" s="29" t="s">
        <v>543</v>
      </c>
      <c r="Q144" s="29">
        <v>918001264</v>
      </c>
      <c r="R144" s="29" t="s">
        <v>544</v>
      </c>
      <c r="S144" s="29">
        <v>912922832</v>
      </c>
      <c r="T144" s="29"/>
      <c r="U144" s="29"/>
      <c r="V144" s="29"/>
      <c r="W144" s="29"/>
      <c r="X144" s="29"/>
      <c r="Y144" s="36">
        <v>30040000</v>
      </c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s="15" customFormat="1" ht="24.75" customHeight="1" x14ac:dyDescent="0.25">
      <c r="A145" s="25">
        <v>143</v>
      </c>
      <c r="B145" s="26" t="s">
        <v>1103</v>
      </c>
      <c r="C145" s="27">
        <v>25116219</v>
      </c>
      <c r="D145" s="29" t="s">
        <v>30</v>
      </c>
      <c r="E145" s="29" t="s">
        <v>546</v>
      </c>
      <c r="F145" s="30" t="s">
        <v>4</v>
      </c>
      <c r="G145" s="29" t="s">
        <v>5</v>
      </c>
      <c r="H145" s="29" t="s">
        <v>6</v>
      </c>
      <c r="I145" s="31" t="s">
        <v>547</v>
      </c>
      <c r="J145" s="29">
        <v>77206002048</v>
      </c>
      <c r="K145" s="27" t="s">
        <v>175</v>
      </c>
      <c r="L145" s="27">
        <v>306</v>
      </c>
      <c r="M145" s="33" t="s">
        <v>1115</v>
      </c>
      <c r="N145" s="34" t="s">
        <v>8</v>
      </c>
      <c r="O145" s="35" t="str">
        <f>CONCATENATE(C145,N145)</f>
        <v>25116219@student.hcmute.edu.vn</v>
      </c>
      <c r="P145" s="29" t="s">
        <v>548</v>
      </c>
      <c r="Q145" s="29">
        <v>944297989</v>
      </c>
      <c r="R145" s="29" t="s">
        <v>549</v>
      </c>
      <c r="S145" s="29">
        <v>909776036</v>
      </c>
      <c r="T145" s="29"/>
      <c r="U145" s="29"/>
      <c r="V145" s="29"/>
      <c r="W145" s="29"/>
      <c r="X145" s="29"/>
      <c r="Y145" s="36">
        <v>30040000</v>
      </c>
    </row>
    <row r="146" spans="1:42" s="15" customFormat="1" ht="24.75" customHeight="1" x14ac:dyDescent="0.25">
      <c r="A146" s="25">
        <v>144</v>
      </c>
      <c r="B146" s="26" t="s">
        <v>437</v>
      </c>
      <c r="C146" s="27">
        <v>23131184</v>
      </c>
      <c r="D146" s="29" t="s">
        <v>29</v>
      </c>
      <c r="E146" s="29" t="s">
        <v>551</v>
      </c>
      <c r="F146" s="30" t="s">
        <v>4</v>
      </c>
      <c r="G146" s="29" t="s">
        <v>5</v>
      </c>
      <c r="H146" s="29" t="s">
        <v>6</v>
      </c>
      <c r="I146" s="31" t="s">
        <v>552</v>
      </c>
      <c r="J146" s="29">
        <v>75206003260</v>
      </c>
      <c r="K146" s="27" t="s">
        <v>175</v>
      </c>
      <c r="L146" s="27">
        <v>306</v>
      </c>
      <c r="M146" s="33" t="s">
        <v>1116</v>
      </c>
      <c r="N146" s="34" t="s">
        <v>8</v>
      </c>
      <c r="O146" s="35" t="str">
        <f>CONCATENATE(C146,N146)</f>
        <v>23131184@student.hcmute.edu.vn</v>
      </c>
      <c r="P146" s="29" t="s">
        <v>553</v>
      </c>
      <c r="Q146" s="29">
        <v>906350934</v>
      </c>
      <c r="R146" s="29" t="s">
        <v>554</v>
      </c>
      <c r="S146" s="29">
        <v>356456526</v>
      </c>
      <c r="T146" s="29"/>
      <c r="U146" s="29"/>
      <c r="V146" s="29"/>
      <c r="W146" s="29"/>
      <c r="X146" s="29"/>
      <c r="Y146" s="36">
        <v>30040000</v>
      </c>
    </row>
    <row r="147" spans="1:42" s="15" customFormat="1" ht="24.75" customHeight="1" x14ac:dyDescent="0.25">
      <c r="A147" s="25">
        <v>145</v>
      </c>
      <c r="B147" s="26" t="s">
        <v>465</v>
      </c>
      <c r="C147" s="27">
        <v>24142286</v>
      </c>
      <c r="D147" s="29"/>
      <c r="E147" s="29"/>
      <c r="F147" s="30" t="s">
        <v>4</v>
      </c>
      <c r="G147" s="29"/>
      <c r="H147" s="29"/>
      <c r="I147" s="31"/>
      <c r="J147" s="29"/>
      <c r="K147" s="27" t="s">
        <v>175</v>
      </c>
      <c r="L147" s="27">
        <v>307</v>
      </c>
      <c r="M147" s="33" t="s">
        <v>1117</v>
      </c>
      <c r="N147" s="34" t="s">
        <v>8</v>
      </c>
      <c r="O147" s="35" t="str">
        <f>CONCATENATE(C147,N147)</f>
        <v>24142286@student.hcmute.edu.vn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36">
        <v>30040000</v>
      </c>
    </row>
    <row r="148" spans="1:42" s="15" customFormat="1" ht="24.75" customHeight="1" x14ac:dyDescent="0.25">
      <c r="A148" s="25">
        <v>146</v>
      </c>
      <c r="B148" s="26" t="s">
        <v>455</v>
      </c>
      <c r="C148" s="27">
        <v>24125084</v>
      </c>
      <c r="D148" s="29" t="s">
        <v>29</v>
      </c>
      <c r="E148" s="29" t="s">
        <v>556</v>
      </c>
      <c r="F148" s="30" t="s">
        <v>4</v>
      </c>
      <c r="G148" s="29" t="s">
        <v>5</v>
      </c>
      <c r="H148" s="29" t="s">
        <v>6</v>
      </c>
      <c r="I148" s="31" t="s">
        <v>557</v>
      </c>
      <c r="J148" s="29">
        <v>77206009447</v>
      </c>
      <c r="K148" s="27" t="s">
        <v>175</v>
      </c>
      <c r="L148" s="27">
        <v>307</v>
      </c>
      <c r="M148" s="33" t="s">
        <v>1118</v>
      </c>
      <c r="N148" s="34" t="s">
        <v>8</v>
      </c>
      <c r="O148" s="35" t="str">
        <f>CONCATENATE(C148,N148)</f>
        <v>24125084@student.hcmute.edu.vn</v>
      </c>
      <c r="P148" s="29" t="s">
        <v>558</v>
      </c>
      <c r="Q148" s="29">
        <v>905583541</v>
      </c>
      <c r="R148" s="29" t="s">
        <v>559</v>
      </c>
      <c r="S148" s="29">
        <v>906700949</v>
      </c>
      <c r="T148" s="29"/>
      <c r="U148" s="29"/>
      <c r="V148" s="29"/>
      <c r="W148" s="29"/>
      <c r="X148" s="29"/>
      <c r="Y148" s="36">
        <v>30040000</v>
      </c>
      <c r="AF148" s="20"/>
      <c r="AG148" s="20"/>
    </row>
    <row r="149" spans="1:42" s="15" customFormat="1" ht="24.75" customHeight="1" x14ac:dyDescent="0.25">
      <c r="A149" s="25">
        <v>147</v>
      </c>
      <c r="B149" s="26" t="s">
        <v>460</v>
      </c>
      <c r="C149" s="27">
        <v>24126228</v>
      </c>
      <c r="D149" s="29" t="s">
        <v>2</v>
      </c>
      <c r="E149" s="29" t="s">
        <v>561</v>
      </c>
      <c r="F149" s="30" t="s">
        <v>4</v>
      </c>
      <c r="G149" s="29" t="s">
        <v>5</v>
      </c>
      <c r="H149" s="29" t="s">
        <v>6</v>
      </c>
      <c r="I149" s="31" t="s">
        <v>562</v>
      </c>
      <c r="J149" s="29">
        <v>96206013982</v>
      </c>
      <c r="K149" s="27" t="s">
        <v>175</v>
      </c>
      <c r="L149" s="27">
        <v>307</v>
      </c>
      <c r="M149" s="33" t="s">
        <v>1119</v>
      </c>
      <c r="N149" s="34" t="s">
        <v>8</v>
      </c>
      <c r="O149" s="35" t="str">
        <f>CONCATENATE(C149,N149)</f>
        <v>24126228@student.hcmute.edu.vn</v>
      </c>
      <c r="P149" s="29" t="s">
        <v>563</v>
      </c>
      <c r="Q149" s="29">
        <v>913194280</v>
      </c>
      <c r="R149" s="29" t="s">
        <v>564</v>
      </c>
      <c r="S149" s="29">
        <v>886811955</v>
      </c>
      <c r="T149" s="29"/>
      <c r="U149" s="29"/>
      <c r="V149" s="29"/>
      <c r="W149" s="29"/>
      <c r="X149" s="29"/>
      <c r="Y149" s="36">
        <v>30040000</v>
      </c>
      <c r="AI149" s="20"/>
      <c r="AJ149" s="20"/>
      <c r="AK149" s="20"/>
    </row>
    <row r="150" spans="1:42" s="15" customFormat="1" ht="24.75" customHeight="1" x14ac:dyDescent="0.25">
      <c r="A150" s="25">
        <v>148</v>
      </c>
      <c r="B150" s="26" t="s">
        <v>1120</v>
      </c>
      <c r="C150" s="27">
        <v>25161094</v>
      </c>
      <c r="D150" s="29" t="s">
        <v>2</v>
      </c>
      <c r="E150" s="29" t="s">
        <v>18</v>
      </c>
      <c r="F150" s="30" t="s">
        <v>4</v>
      </c>
      <c r="G150" s="29" t="s">
        <v>5</v>
      </c>
      <c r="H150" s="29" t="s">
        <v>6</v>
      </c>
      <c r="I150" s="31" t="s">
        <v>234</v>
      </c>
      <c r="J150" s="29">
        <v>80206002855</v>
      </c>
      <c r="K150" s="27" t="s">
        <v>175</v>
      </c>
      <c r="L150" s="27">
        <v>307</v>
      </c>
      <c r="M150" s="40" t="s">
        <v>1123</v>
      </c>
      <c r="N150" s="66" t="s">
        <v>8</v>
      </c>
      <c r="O150" s="47" t="str">
        <f>CONCATENATE(C150,N150)</f>
        <v>25161094@student.hcmute.edu.vn</v>
      </c>
      <c r="P150" s="29" t="s">
        <v>566</v>
      </c>
      <c r="Q150" s="29">
        <v>979282576</v>
      </c>
      <c r="R150" s="29" t="s">
        <v>567</v>
      </c>
      <c r="S150" s="29">
        <v>949785576</v>
      </c>
      <c r="T150" s="67"/>
      <c r="U150" s="29"/>
      <c r="V150" s="29"/>
      <c r="W150" s="29"/>
      <c r="X150" s="29"/>
      <c r="Y150" s="36">
        <v>30040000</v>
      </c>
      <c r="AH150" s="20"/>
    </row>
    <row r="151" spans="1:42" s="15" customFormat="1" ht="24.75" customHeight="1" x14ac:dyDescent="0.25">
      <c r="A151" s="25">
        <v>149</v>
      </c>
      <c r="B151" s="26" t="s">
        <v>1121</v>
      </c>
      <c r="C151" s="27">
        <v>24109075</v>
      </c>
      <c r="D151" s="29" t="s">
        <v>29</v>
      </c>
      <c r="E151" s="29" t="s">
        <v>114</v>
      </c>
      <c r="F151" s="30" t="s">
        <v>4</v>
      </c>
      <c r="G151" s="29" t="s">
        <v>5</v>
      </c>
      <c r="H151" s="29" t="s">
        <v>6</v>
      </c>
      <c r="I151" s="31" t="s">
        <v>569</v>
      </c>
      <c r="J151" s="29">
        <v>30206008291</v>
      </c>
      <c r="K151" s="27" t="s">
        <v>175</v>
      </c>
      <c r="L151" s="27">
        <v>308</v>
      </c>
      <c r="M151" s="33" t="s">
        <v>1124</v>
      </c>
      <c r="N151" s="34" t="s">
        <v>8</v>
      </c>
      <c r="O151" s="35" t="str">
        <f>CONCATENATE(C151,N151)</f>
        <v>24109075@student.hcmute.edu.vn</v>
      </c>
      <c r="P151" s="29" t="s">
        <v>570</v>
      </c>
      <c r="Q151" s="29">
        <v>393494305</v>
      </c>
      <c r="R151" s="29" t="s">
        <v>571</v>
      </c>
      <c r="S151" s="29">
        <v>964109636</v>
      </c>
      <c r="T151" s="29"/>
      <c r="U151" s="29"/>
      <c r="V151" s="29"/>
      <c r="W151" s="29"/>
      <c r="X151" s="29"/>
      <c r="Y151" s="36">
        <v>30040000</v>
      </c>
      <c r="AL151" s="20"/>
    </row>
    <row r="152" spans="1:42" s="15" customFormat="1" ht="24.75" customHeight="1" x14ac:dyDescent="0.25">
      <c r="A152" s="25">
        <v>150</v>
      </c>
      <c r="B152" s="26" t="s">
        <v>477</v>
      </c>
      <c r="C152" s="27">
        <v>24138060</v>
      </c>
      <c r="D152" s="29" t="s">
        <v>29</v>
      </c>
      <c r="E152" s="29" t="s">
        <v>573</v>
      </c>
      <c r="F152" s="30" t="s">
        <v>4</v>
      </c>
      <c r="G152" s="29" t="s">
        <v>5</v>
      </c>
      <c r="H152" s="29" t="s">
        <v>6</v>
      </c>
      <c r="I152" s="31" t="s">
        <v>26</v>
      </c>
      <c r="J152" s="29">
        <v>56206007126</v>
      </c>
      <c r="K152" s="27" t="s">
        <v>175</v>
      </c>
      <c r="L152" s="27">
        <v>308</v>
      </c>
      <c r="M152" s="33" t="s">
        <v>1125</v>
      </c>
      <c r="N152" s="34" t="s">
        <v>8</v>
      </c>
      <c r="O152" s="35" t="str">
        <f>CONCATENATE(C152,N152)</f>
        <v>24138060@student.hcmute.edu.vn</v>
      </c>
      <c r="P152" s="29" t="s">
        <v>574</v>
      </c>
      <c r="Q152" s="29">
        <v>772578889</v>
      </c>
      <c r="R152" s="29" t="s">
        <v>575</v>
      </c>
      <c r="S152" s="29">
        <v>904772522</v>
      </c>
      <c r="T152" s="29"/>
      <c r="U152" s="29"/>
      <c r="V152" s="29"/>
      <c r="W152" s="29"/>
      <c r="X152" s="29"/>
      <c r="Y152" s="36">
        <v>30040000</v>
      </c>
      <c r="AM152" s="20"/>
      <c r="AN152" s="20"/>
      <c r="AO152" s="20"/>
      <c r="AP152" s="20"/>
    </row>
    <row r="153" spans="1:42" s="15" customFormat="1" ht="24.75" customHeight="1" x14ac:dyDescent="0.25">
      <c r="A153" s="25">
        <v>151</v>
      </c>
      <c r="B153" s="26" t="s">
        <v>488</v>
      </c>
      <c r="C153" s="27">
        <v>24164022</v>
      </c>
      <c r="D153" s="29" t="s">
        <v>30</v>
      </c>
      <c r="E153" s="29"/>
      <c r="F153" s="30" t="s">
        <v>4</v>
      </c>
      <c r="G153" s="29" t="s">
        <v>5</v>
      </c>
      <c r="H153" s="29" t="s">
        <v>6</v>
      </c>
      <c r="I153" s="31" t="s">
        <v>576</v>
      </c>
      <c r="J153" s="29">
        <v>92204001802</v>
      </c>
      <c r="K153" s="27" t="s">
        <v>175</v>
      </c>
      <c r="L153" s="27">
        <v>308</v>
      </c>
      <c r="M153" s="33" t="s">
        <v>1126</v>
      </c>
      <c r="N153" s="34" t="s">
        <v>8</v>
      </c>
      <c r="O153" s="35" t="str">
        <f>CONCATENATE(C153,N153)</f>
        <v>24164022@student.hcmute.edu.vn</v>
      </c>
      <c r="P153" s="29" t="s">
        <v>577</v>
      </c>
      <c r="Q153" s="29">
        <v>908070979</v>
      </c>
      <c r="R153" s="29" t="s">
        <v>578</v>
      </c>
      <c r="S153" s="29">
        <v>939239679</v>
      </c>
      <c r="T153" s="29"/>
      <c r="U153" s="29"/>
      <c r="V153" s="29"/>
      <c r="W153" s="29"/>
      <c r="X153" s="29"/>
      <c r="Y153" s="36">
        <v>30040000</v>
      </c>
    </row>
    <row r="154" spans="1:42" s="15" customFormat="1" ht="24.75" customHeight="1" x14ac:dyDescent="0.25">
      <c r="A154" s="25">
        <v>152</v>
      </c>
      <c r="B154" s="26" t="s">
        <v>492</v>
      </c>
      <c r="C154" s="27">
        <v>24950026</v>
      </c>
      <c r="D154" s="29" t="s">
        <v>29</v>
      </c>
      <c r="E154" s="29" t="s">
        <v>584</v>
      </c>
      <c r="F154" s="30" t="s">
        <v>4</v>
      </c>
      <c r="G154" s="29" t="s">
        <v>5</v>
      </c>
      <c r="H154" s="29" t="s">
        <v>6</v>
      </c>
      <c r="I154" s="31" t="s">
        <v>585</v>
      </c>
      <c r="J154" s="29">
        <v>60205000486</v>
      </c>
      <c r="K154" s="27" t="s">
        <v>175</v>
      </c>
      <c r="L154" s="27">
        <v>308</v>
      </c>
      <c r="M154" s="33" t="s">
        <v>1127</v>
      </c>
      <c r="N154" s="34" t="s">
        <v>8</v>
      </c>
      <c r="O154" s="35" t="str">
        <f>CONCATENATE(C154,N154)</f>
        <v>24950026@student.hcmute.edu.vn</v>
      </c>
      <c r="P154" s="29" t="s">
        <v>586</v>
      </c>
      <c r="Q154" s="29">
        <v>918034800</v>
      </c>
      <c r="R154" s="29" t="s">
        <v>587</v>
      </c>
      <c r="S154" s="29">
        <v>829668600</v>
      </c>
      <c r="T154" s="29"/>
      <c r="U154" s="29"/>
      <c r="V154" s="29"/>
      <c r="W154" s="29"/>
      <c r="X154" s="29"/>
      <c r="Y154" s="36">
        <v>30040000</v>
      </c>
      <c r="AE154" s="20"/>
    </row>
    <row r="155" spans="1:42" s="15" customFormat="1" ht="24.75" customHeight="1" x14ac:dyDescent="0.25">
      <c r="A155" s="25">
        <v>153</v>
      </c>
      <c r="B155" s="26" t="s">
        <v>1122</v>
      </c>
      <c r="C155" s="27">
        <v>24950039</v>
      </c>
      <c r="D155" s="29" t="s">
        <v>2</v>
      </c>
      <c r="E155" s="29" t="s">
        <v>588</v>
      </c>
      <c r="F155" s="30" t="s">
        <v>4</v>
      </c>
      <c r="G155" s="29" t="s">
        <v>5</v>
      </c>
      <c r="H155" s="29" t="s">
        <v>6</v>
      </c>
      <c r="I155" s="31" t="s">
        <v>589</v>
      </c>
      <c r="J155" s="29">
        <v>74205003611</v>
      </c>
      <c r="K155" s="27" t="s">
        <v>175</v>
      </c>
      <c r="L155" s="27">
        <v>308</v>
      </c>
      <c r="M155" s="33" t="s">
        <v>1128</v>
      </c>
      <c r="N155" s="34" t="s">
        <v>8</v>
      </c>
      <c r="O155" s="35" t="str">
        <f>CONCATENATE(C155,N155)</f>
        <v>24950039@student.hcmute.edu.vn</v>
      </c>
      <c r="P155" s="29" t="s">
        <v>590</v>
      </c>
      <c r="Q155" s="29">
        <v>913979867</v>
      </c>
      <c r="R155" s="29" t="s">
        <v>591</v>
      </c>
      <c r="S155" s="29">
        <v>945300650</v>
      </c>
      <c r="T155" s="29"/>
      <c r="U155" s="29"/>
      <c r="V155" s="29"/>
      <c r="W155" s="29"/>
      <c r="X155" s="29"/>
      <c r="Y155" s="36">
        <v>30040000</v>
      </c>
    </row>
    <row r="156" spans="1:42" s="15" customFormat="1" ht="24.75" customHeight="1" x14ac:dyDescent="0.25">
      <c r="A156" s="25">
        <v>154</v>
      </c>
      <c r="B156" s="26" t="s">
        <v>508</v>
      </c>
      <c r="C156" s="27">
        <v>24132092</v>
      </c>
      <c r="D156" s="29" t="s">
        <v>29</v>
      </c>
      <c r="E156" s="29" t="s">
        <v>579</v>
      </c>
      <c r="F156" s="30" t="s">
        <v>4</v>
      </c>
      <c r="G156" s="29" t="s">
        <v>5</v>
      </c>
      <c r="H156" s="29" t="s">
        <v>6</v>
      </c>
      <c r="I156" s="31" t="s">
        <v>580</v>
      </c>
      <c r="J156" s="29">
        <v>51205001815</v>
      </c>
      <c r="K156" s="27" t="s">
        <v>175</v>
      </c>
      <c r="L156" s="27">
        <v>309</v>
      </c>
      <c r="M156" s="33" t="s">
        <v>1129</v>
      </c>
      <c r="N156" s="34" t="s">
        <v>8</v>
      </c>
      <c r="O156" s="35" t="str">
        <f>CONCATENATE(C156,N156)</f>
        <v>24132092@student.hcmute.edu.vn</v>
      </c>
      <c r="P156" s="29" t="s">
        <v>581</v>
      </c>
      <c r="Q156" s="29">
        <v>905806070</v>
      </c>
      <c r="R156" s="29" t="s">
        <v>582</v>
      </c>
      <c r="S156" s="29">
        <v>935715815</v>
      </c>
      <c r="T156" s="29"/>
      <c r="U156" s="29"/>
      <c r="V156" s="29"/>
      <c r="W156" s="29"/>
      <c r="X156" s="29"/>
      <c r="Y156" s="36">
        <v>30040000</v>
      </c>
    </row>
    <row r="157" spans="1:42" s="15" customFormat="1" ht="24.75" customHeight="1" x14ac:dyDescent="0.25">
      <c r="A157" s="25">
        <v>155</v>
      </c>
      <c r="B157" s="26" t="s">
        <v>501</v>
      </c>
      <c r="C157" s="27">
        <v>24164054</v>
      </c>
      <c r="D157" s="29" t="s">
        <v>2</v>
      </c>
      <c r="E157" s="29" t="s">
        <v>592</v>
      </c>
      <c r="F157" s="30" t="s">
        <v>4</v>
      </c>
      <c r="G157" s="29" t="s">
        <v>5</v>
      </c>
      <c r="H157" s="29" t="s">
        <v>6</v>
      </c>
      <c r="I157" s="31" t="s">
        <v>593</v>
      </c>
      <c r="J157" s="29">
        <v>1205001669</v>
      </c>
      <c r="K157" s="27" t="s">
        <v>175</v>
      </c>
      <c r="L157" s="27">
        <v>309</v>
      </c>
      <c r="M157" s="33" t="s">
        <v>1130</v>
      </c>
      <c r="N157" s="34" t="s">
        <v>8</v>
      </c>
      <c r="O157" s="35" t="str">
        <f>CONCATENATE(C157,N157)</f>
        <v>24164054@student.hcmute.edu.vn</v>
      </c>
      <c r="P157" s="29" t="s">
        <v>594</v>
      </c>
      <c r="Q157" s="29">
        <v>902776452</v>
      </c>
      <c r="R157" s="29" t="s">
        <v>595</v>
      </c>
      <c r="S157" s="29">
        <v>902776451</v>
      </c>
      <c r="T157" s="29"/>
      <c r="U157" s="29"/>
      <c r="V157" s="29"/>
      <c r="W157" s="29"/>
      <c r="X157" s="29"/>
      <c r="Y157" s="36">
        <v>30040000</v>
      </c>
    </row>
    <row r="158" spans="1:42" s="21" customFormat="1" ht="24.75" customHeight="1" x14ac:dyDescent="0.25">
      <c r="A158" s="25">
        <v>156</v>
      </c>
      <c r="B158" s="26" t="s">
        <v>513</v>
      </c>
      <c r="C158" s="60">
        <v>24125080</v>
      </c>
      <c r="D158" s="29" t="s">
        <v>30</v>
      </c>
      <c r="E158" s="29"/>
      <c r="F158" s="30" t="s">
        <v>4</v>
      </c>
      <c r="G158" s="29" t="s">
        <v>5</v>
      </c>
      <c r="H158" s="29" t="s">
        <v>6</v>
      </c>
      <c r="I158" s="31" t="s">
        <v>596</v>
      </c>
      <c r="J158" s="29">
        <v>60203000646</v>
      </c>
      <c r="K158" s="60" t="s">
        <v>175</v>
      </c>
      <c r="L158" s="60">
        <v>309</v>
      </c>
      <c r="M158" s="45">
        <v>914833767</v>
      </c>
      <c r="N158" s="34" t="s">
        <v>8</v>
      </c>
      <c r="O158" s="35" t="str">
        <f>CONCATENATE(C158,N158)</f>
        <v>24125080@student.hcmute.edu.vn</v>
      </c>
      <c r="P158" s="29" t="s">
        <v>597</v>
      </c>
      <c r="Q158" s="29">
        <v>919415666</v>
      </c>
      <c r="R158" s="29" t="s">
        <v>598</v>
      </c>
      <c r="S158" s="29">
        <v>977262909</v>
      </c>
      <c r="T158" s="29"/>
      <c r="U158" s="29"/>
      <c r="V158" s="29"/>
      <c r="W158" s="29"/>
      <c r="X158" s="29"/>
      <c r="Y158" s="36">
        <v>30040000</v>
      </c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s="15" customFormat="1" ht="24.75" customHeight="1" x14ac:dyDescent="0.25">
      <c r="A159" s="25">
        <v>157</v>
      </c>
      <c r="B159" s="26" t="s">
        <v>1327</v>
      </c>
      <c r="C159" s="27">
        <v>24131159</v>
      </c>
      <c r="D159" s="35"/>
      <c r="E159" s="35"/>
      <c r="F159" s="35"/>
      <c r="G159" s="35"/>
      <c r="H159" s="35"/>
      <c r="I159" s="35"/>
      <c r="J159" s="35"/>
      <c r="K159" s="58" t="s">
        <v>1329</v>
      </c>
      <c r="L159" s="58">
        <v>309</v>
      </c>
      <c r="M159" s="33" t="s">
        <v>1328</v>
      </c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6">
        <v>30040000</v>
      </c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</row>
    <row r="160" spans="1:42" s="15" customFormat="1" ht="24.75" customHeight="1" x14ac:dyDescent="0.25">
      <c r="A160" s="25">
        <v>158</v>
      </c>
      <c r="B160" s="26" t="s">
        <v>1330</v>
      </c>
      <c r="C160" s="27">
        <v>24125073</v>
      </c>
      <c r="D160" s="35"/>
      <c r="E160" s="35"/>
      <c r="F160" s="35"/>
      <c r="G160" s="35"/>
      <c r="H160" s="35"/>
      <c r="I160" s="35"/>
      <c r="J160" s="35"/>
      <c r="K160" s="58" t="s">
        <v>1329</v>
      </c>
      <c r="L160" s="58">
        <v>309</v>
      </c>
      <c r="M160" s="33" t="s">
        <v>1331</v>
      </c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6">
        <v>30040000</v>
      </c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</row>
    <row r="161" spans="1:42" s="15" customFormat="1" ht="24.75" customHeight="1" x14ac:dyDescent="0.25">
      <c r="A161" s="25">
        <v>159</v>
      </c>
      <c r="B161" s="26" t="s">
        <v>524</v>
      </c>
      <c r="C161" s="27">
        <v>24950033</v>
      </c>
      <c r="D161" s="29" t="s">
        <v>29</v>
      </c>
      <c r="E161" s="29" t="s">
        <v>599</v>
      </c>
      <c r="F161" s="30" t="s">
        <v>4</v>
      </c>
      <c r="G161" s="29" t="s">
        <v>5</v>
      </c>
      <c r="H161" s="29" t="s">
        <v>6</v>
      </c>
      <c r="I161" s="31" t="s">
        <v>600</v>
      </c>
      <c r="J161" s="29">
        <v>77205001024</v>
      </c>
      <c r="K161" s="27" t="s">
        <v>175</v>
      </c>
      <c r="L161" s="27">
        <v>310</v>
      </c>
      <c r="M161" s="33" t="s">
        <v>1137</v>
      </c>
      <c r="N161" s="34" t="s">
        <v>8</v>
      </c>
      <c r="O161" s="35" t="str">
        <f>CONCATENATE(C161,N161)</f>
        <v>24950033@student.hcmute.edu.vn</v>
      </c>
      <c r="P161" s="29" t="s">
        <v>601</v>
      </c>
      <c r="Q161" s="29">
        <v>982192920</v>
      </c>
      <c r="R161" s="29" t="s">
        <v>602</v>
      </c>
      <c r="S161" s="29">
        <v>984209138</v>
      </c>
      <c r="T161" s="29" t="s">
        <v>1</v>
      </c>
      <c r="U161" s="29"/>
      <c r="V161" s="29"/>
      <c r="W161" s="29"/>
      <c r="X161" s="29"/>
      <c r="Y161" s="36">
        <v>30040000</v>
      </c>
    </row>
    <row r="162" spans="1:42" s="21" customFormat="1" ht="24.75" customHeight="1" x14ac:dyDescent="0.25">
      <c r="A162" s="25">
        <v>160</v>
      </c>
      <c r="B162" s="26" t="s">
        <v>529</v>
      </c>
      <c r="C162" s="27">
        <v>24950043</v>
      </c>
      <c r="D162" s="29" t="s">
        <v>47</v>
      </c>
      <c r="E162" s="29" t="s">
        <v>47</v>
      </c>
      <c r="F162" s="30" t="s">
        <v>4</v>
      </c>
      <c r="G162" s="29" t="s">
        <v>5</v>
      </c>
      <c r="H162" s="29" t="s">
        <v>6</v>
      </c>
      <c r="I162" s="31" t="s">
        <v>603</v>
      </c>
      <c r="J162" s="29">
        <v>77204001163</v>
      </c>
      <c r="K162" s="27" t="s">
        <v>175</v>
      </c>
      <c r="L162" s="27">
        <v>310</v>
      </c>
      <c r="M162" s="33" t="s">
        <v>1138</v>
      </c>
      <c r="N162" s="34" t="s">
        <v>8</v>
      </c>
      <c r="O162" s="35" t="str">
        <f>CONCATENATE(C162,N162)</f>
        <v>24950043@student.hcmute.edu.vn</v>
      </c>
      <c r="P162" s="29" t="s">
        <v>604</v>
      </c>
      <c r="Q162" s="29">
        <v>989396054</v>
      </c>
      <c r="R162" s="29" t="s">
        <v>358</v>
      </c>
      <c r="S162" s="29">
        <v>984017598</v>
      </c>
      <c r="T162" s="29"/>
      <c r="U162" s="29"/>
      <c r="V162" s="29"/>
      <c r="W162" s="29"/>
      <c r="X162" s="29"/>
      <c r="Y162" s="36">
        <v>30040000</v>
      </c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s="15" customFormat="1" ht="24.75" customHeight="1" x14ac:dyDescent="0.25">
      <c r="A163" s="25">
        <v>161</v>
      </c>
      <c r="B163" s="26" t="s">
        <v>1131</v>
      </c>
      <c r="C163" s="27">
        <v>25125023</v>
      </c>
      <c r="D163" s="29" t="s">
        <v>29</v>
      </c>
      <c r="E163" s="29" t="s">
        <v>90</v>
      </c>
      <c r="F163" s="30" t="s">
        <v>4</v>
      </c>
      <c r="G163" s="29" t="s">
        <v>5</v>
      </c>
      <c r="H163" s="29" t="s">
        <v>6</v>
      </c>
      <c r="I163" s="31" t="s">
        <v>605</v>
      </c>
      <c r="J163" s="29">
        <v>96205001411</v>
      </c>
      <c r="K163" s="27" t="s">
        <v>175</v>
      </c>
      <c r="L163" s="27">
        <v>310</v>
      </c>
      <c r="M163" s="33" t="s">
        <v>1139</v>
      </c>
      <c r="N163" s="34" t="s">
        <v>8</v>
      </c>
      <c r="O163" s="35" t="str">
        <f>CONCATENATE(C163,N163)</f>
        <v>25125023@student.hcmute.edu.vn</v>
      </c>
      <c r="P163" s="29" t="s">
        <v>606</v>
      </c>
      <c r="Q163" s="29">
        <v>815577686</v>
      </c>
      <c r="R163" s="29" t="s">
        <v>607</v>
      </c>
      <c r="S163" s="29">
        <v>913173819</v>
      </c>
      <c r="T163" s="29"/>
      <c r="U163" s="29"/>
      <c r="V163" s="29"/>
      <c r="W163" s="29"/>
      <c r="X163" s="29"/>
      <c r="Y163" s="36">
        <v>30040000</v>
      </c>
    </row>
    <row r="164" spans="1:42" s="15" customFormat="1" ht="24.75" customHeight="1" x14ac:dyDescent="0.25">
      <c r="A164" s="25">
        <v>162</v>
      </c>
      <c r="B164" s="26" t="s">
        <v>516</v>
      </c>
      <c r="C164" s="27">
        <v>24109123</v>
      </c>
      <c r="D164" s="29" t="s">
        <v>29</v>
      </c>
      <c r="E164" s="29" t="s">
        <v>469</v>
      </c>
      <c r="F164" s="30" t="s">
        <v>4</v>
      </c>
      <c r="G164" s="29" t="s">
        <v>49</v>
      </c>
      <c r="H164" s="29" t="s">
        <v>6</v>
      </c>
      <c r="I164" s="31" t="s">
        <v>608</v>
      </c>
      <c r="J164" s="29">
        <v>402060067726</v>
      </c>
      <c r="K164" s="27" t="s">
        <v>175</v>
      </c>
      <c r="L164" s="27">
        <v>310</v>
      </c>
      <c r="M164" s="33" t="s">
        <v>1140</v>
      </c>
      <c r="N164" s="34" t="s">
        <v>8</v>
      </c>
      <c r="O164" s="35" t="str">
        <f>CONCATENATE(C164,N164)</f>
        <v>24109123@student.hcmute.edu.vn</v>
      </c>
      <c r="P164" s="29" t="s">
        <v>609</v>
      </c>
      <c r="Q164" s="29">
        <v>867852031</v>
      </c>
      <c r="R164" s="29" t="s">
        <v>610</v>
      </c>
      <c r="S164" s="29">
        <v>919467581</v>
      </c>
      <c r="T164" s="29"/>
      <c r="U164" s="29"/>
      <c r="V164" s="29"/>
      <c r="W164" s="29"/>
      <c r="X164" s="29"/>
      <c r="Y164" s="36">
        <v>30040000</v>
      </c>
      <c r="AF164" s="21"/>
      <c r="AG164" s="21"/>
    </row>
    <row r="165" spans="1:42" s="15" customFormat="1" ht="24.75" customHeight="1" x14ac:dyDescent="0.25">
      <c r="A165" s="25">
        <v>163</v>
      </c>
      <c r="B165" s="26" t="s">
        <v>1132</v>
      </c>
      <c r="C165" s="27">
        <v>25125147</v>
      </c>
      <c r="D165" s="29" t="s">
        <v>30</v>
      </c>
      <c r="E165" s="29" t="s">
        <v>103</v>
      </c>
      <c r="F165" s="30" t="s">
        <v>4</v>
      </c>
      <c r="G165" s="29" t="s">
        <v>5</v>
      </c>
      <c r="H165" s="29" t="s">
        <v>20</v>
      </c>
      <c r="I165" s="31" t="s">
        <v>614</v>
      </c>
      <c r="J165" s="29">
        <v>68205000567</v>
      </c>
      <c r="K165" s="27" t="s">
        <v>175</v>
      </c>
      <c r="L165" s="27">
        <v>310</v>
      </c>
      <c r="M165" s="40" t="s">
        <v>1141</v>
      </c>
      <c r="N165" s="34" t="s">
        <v>8</v>
      </c>
      <c r="O165" s="35" t="str">
        <f>CONCATENATE(C165,N165)</f>
        <v>25125147@student.hcmute.edu.vn</v>
      </c>
      <c r="P165" s="29" t="s">
        <v>615</v>
      </c>
      <c r="Q165" s="29">
        <v>968696777</v>
      </c>
      <c r="R165" s="29" t="s">
        <v>616</v>
      </c>
      <c r="S165" s="29">
        <v>967152777</v>
      </c>
      <c r="T165" s="29"/>
      <c r="U165" s="29"/>
      <c r="V165" s="29"/>
      <c r="W165" s="29"/>
      <c r="X165" s="29"/>
      <c r="Y165" s="36">
        <v>30040000</v>
      </c>
      <c r="AI165" s="21"/>
      <c r="AJ165" s="21"/>
      <c r="AK165" s="21"/>
    </row>
    <row r="166" spans="1:42" s="15" customFormat="1" ht="24.75" customHeight="1" x14ac:dyDescent="0.25">
      <c r="A166" s="25">
        <v>164</v>
      </c>
      <c r="B166" s="26" t="s">
        <v>1133</v>
      </c>
      <c r="C166" s="27">
        <v>25131043</v>
      </c>
      <c r="D166" s="29" t="s">
        <v>29</v>
      </c>
      <c r="E166" s="29" t="s">
        <v>122</v>
      </c>
      <c r="F166" s="30" t="s">
        <v>4</v>
      </c>
      <c r="G166" s="29" t="s">
        <v>5</v>
      </c>
      <c r="H166" s="29" t="s">
        <v>6</v>
      </c>
      <c r="I166" s="31" t="s">
        <v>617</v>
      </c>
      <c r="J166" s="29">
        <v>36205005917</v>
      </c>
      <c r="K166" s="27" t="s">
        <v>175</v>
      </c>
      <c r="L166" s="27">
        <v>311</v>
      </c>
      <c r="M166" s="33" t="s">
        <v>1142</v>
      </c>
      <c r="N166" s="34" t="s">
        <v>8</v>
      </c>
      <c r="O166" s="35" t="str">
        <f>CONCATENATE(C166,N166)</f>
        <v>25131043@student.hcmute.edu.vn</v>
      </c>
      <c r="P166" s="29" t="s">
        <v>618</v>
      </c>
      <c r="Q166" s="29">
        <v>903678811</v>
      </c>
      <c r="R166" s="29" t="s">
        <v>619</v>
      </c>
      <c r="S166" s="29">
        <v>913151771</v>
      </c>
      <c r="T166" s="29"/>
      <c r="U166" s="29"/>
      <c r="V166" s="29"/>
      <c r="W166" s="29"/>
      <c r="X166" s="29"/>
      <c r="Y166" s="36">
        <v>30040000</v>
      </c>
      <c r="AH166" s="21"/>
    </row>
    <row r="167" spans="1:42" s="15" customFormat="1" ht="24.75" customHeight="1" x14ac:dyDescent="0.25">
      <c r="A167" s="25">
        <v>165</v>
      </c>
      <c r="B167" s="26" t="s">
        <v>1134</v>
      </c>
      <c r="C167" s="27">
        <v>25140039</v>
      </c>
      <c r="D167" s="29" t="s">
        <v>12</v>
      </c>
      <c r="E167" s="29" t="s">
        <v>13</v>
      </c>
      <c r="F167" s="30" t="s">
        <v>4</v>
      </c>
      <c r="G167" s="29" t="s">
        <v>5</v>
      </c>
      <c r="H167" s="29" t="s">
        <v>20</v>
      </c>
      <c r="I167" s="31" t="s">
        <v>621</v>
      </c>
      <c r="J167" s="29">
        <v>74205006846</v>
      </c>
      <c r="K167" s="27" t="s">
        <v>175</v>
      </c>
      <c r="L167" s="27">
        <v>311</v>
      </c>
      <c r="M167" s="33" t="s">
        <v>1143</v>
      </c>
      <c r="N167" s="34" t="s">
        <v>8</v>
      </c>
      <c r="O167" s="35" t="str">
        <f>CONCATENATE(C167,N167)</f>
        <v>25140039@student.hcmute.edu.vn</v>
      </c>
      <c r="P167" s="29" t="s">
        <v>622</v>
      </c>
      <c r="Q167" s="29">
        <v>903016003</v>
      </c>
      <c r="R167" s="29" t="s">
        <v>623</v>
      </c>
      <c r="S167" s="29">
        <v>913142184</v>
      </c>
      <c r="T167" s="29"/>
      <c r="U167" s="29"/>
      <c r="V167" s="29"/>
      <c r="W167" s="29"/>
      <c r="X167" s="29"/>
      <c r="Y167" s="36">
        <v>30040000</v>
      </c>
      <c r="AL167" s="21"/>
    </row>
    <row r="168" spans="1:42" s="15" customFormat="1" ht="24.75" customHeight="1" x14ac:dyDescent="0.25">
      <c r="A168" s="25">
        <v>166</v>
      </c>
      <c r="B168" s="26" t="s">
        <v>1135</v>
      </c>
      <c r="C168" s="27">
        <v>25128039</v>
      </c>
      <c r="D168" s="29" t="s">
        <v>2</v>
      </c>
      <c r="E168" s="29"/>
      <c r="F168" s="30" t="s">
        <v>4</v>
      </c>
      <c r="G168" s="29" t="s">
        <v>5</v>
      </c>
      <c r="H168" s="29" t="s">
        <v>6</v>
      </c>
      <c r="I168" s="31" t="s">
        <v>611</v>
      </c>
      <c r="J168" s="29">
        <v>75204001499</v>
      </c>
      <c r="K168" s="27" t="s">
        <v>175</v>
      </c>
      <c r="L168" s="27">
        <v>311</v>
      </c>
      <c r="M168" s="33" t="s">
        <v>1144</v>
      </c>
      <c r="N168" s="34" t="s">
        <v>8</v>
      </c>
      <c r="O168" s="35" t="str">
        <f>CONCATENATE(C168,N168)</f>
        <v>25128039@student.hcmute.edu.vn</v>
      </c>
      <c r="P168" s="29" t="s">
        <v>612</v>
      </c>
      <c r="Q168" s="29">
        <v>3947317247</v>
      </c>
      <c r="R168" s="29" t="s">
        <v>613</v>
      </c>
      <c r="S168" s="29">
        <v>913833214</v>
      </c>
      <c r="T168" s="29"/>
      <c r="U168" s="29"/>
      <c r="V168" s="29"/>
      <c r="W168" s="29"/>
      <c r="X168" s="29"/>
      <c r="Y168" s="36">
        <v>30040000</v>
      </c>
      <c r="AF168" s="21"/>
      <c r="AG168" s="21"/>
      <c r="AM168" s="21"/>
      <c r="AN168" s="21"/>
      <c r="AO168" s="21"/>
      <c r="AP168" s="21"/>
    </row>
    <row r="169" spans="1:42" s="15" customFormat="1" ht="24.75" customHeight="1" x14ac:dyDescent="0.25">
      <c r="A169" s="25">
        <v>167</v>
      </c>
      <c r="B169" s="26" t="s">
        <v>1136</v>
      </c>
      <c r="C169" s="27">
        <v>25146320</v>
      </c>
      <c r="D169" s="29" t="s">
        <v>29</v>
      </c>
      <c r="E169" s="29" t="s">
        <v>114</v>
      </c>
      <c r="F169" s="30" t="s">
        <v>4</v>
      </c>
      <c r="G169" s="29" t="s">
        <v>5</v>
      </c>
      <c r="H169" s="29" t="s">
        <v>6</v>
      </c>
      <c r="I169" s="31" t="s">
        <v>624</v>
      </c>
      <c r="J169" s="29">
        <v>44205000509</v>
      </c>
      <c r="K169" s="27" t="s">
        <v>175</v>
      </c>
      <c r="L169" s="27">
        <v>311</v>
      </c>
      <c r="M169" s="33" t="s">
        <v>1145</v>
      </c>
      <c r="N169" s="34" t="s">
        <v>8</v>
      </c>
      <c r="O169" s="35" t="str">
        <f>CONCATENATE(C169,N169)</f>
        <v>25146320@student.hcmute.edu.vn</v>
      </c>
      <c r="P169" s="29" t="s">
        <v>625</v>
      </c>
      <c r="Q169" s="29">
        <v>911258845</v>
      </c>
      <c r="R169" s="29" t="s">
        <v>626</v>
      </c>
      <c r="S169" s="29">
        <v>915080769</v>
      </c>
      <c r="T169" s="29"/>
      <c r="U169" s="29"/>
      <c r="V169" s="29"/>
      <c r="W169" s="29"/>
      <c r="X169" s="29"/>
      <c r="Y169" s="36">
        <v>30040000</v>
      </c>
      <c r="AI169" s="21"/>
      <c r="AJ169" s="21"/>
      <c r="AK169" s="21"/>
    </row>
    <row r="170" spans="1:42" s="15" customFormat="1" ht="24.75" customHeight="1" x14ac:dyDescent="0.25">
      <c r="A170" s="25">
        <v>168</v>
      </c>
      <c r="B170" s="26" t="s">
        <v>535</v>
      </c>
      <c r="C170" s="27">
        <v>24110127</v>
      </c>
      <c r="D170" s="29" t="s">
        <v>30</v>
      </c>
      <c r="E170" s="29"/>
      <c r="F170" s="30" t="s">
        <v>4</v>
      </c>
      <c r="G170" s="29" t="s">
        <v>5</v>
      </c>
      <c r="H170" s="29" t="s">
        <v>6</v>
      </c>
      <c r="I170" s="31" t="s">
        <v>163</v>
      </c>
      <c r="J170" s="29">
        <v>51206000284</v>
      </c>
      <c r="K170" s="27" t="s">
        <v>4</v>
      </c>
      <c r="L170" s="27">
        <v>312</v>
      </c>
      <c r="M170" s="33" t="s">
        <v>1147</v>
      </c>
      <c r="N170" s="34" t="s">
        <v>8</v>
      </c>
      <c r="O170" s="35" t="str">
        <f>CONCATENATE(C170,N170)</f>
        <v>24110127@student.hcmute.edu.vn</v>
      </c>
      <c r="P170" s="29" t="s">
        <v>164</v>
      </c>
      <c r="Q170" s="29">
        <v>935894185</v>
      </c>
      <c r="R170" s="29" t="s">
        <v>165</v>
      </c>
      <c r="S170" s="29">
        <v>987660193</v>
      </c>
      <c r="T170" s="29"/>
      <c r="U170" s="29"/>
      <c r="V170" s="29"/>
      <c r="W170" s="29"/>
      <c r="X170" s="29"/>
      <c r="Y170" s="36">
        <v>30040000</v>
      </c>
      <c r="AH170" s="21"/>
    </row>
    <row r="171" spans="1:42" s="22" customFormat="1" ht="24.75" customHeight="1" x14ac:dyDescent="0.25">
      <c r="A171" s="25">
        <v>169</v>
      </c>
      <c r="B171" s="26" t="s">
        <v>545</v>
      </c>
      <c r="C171" s="27">
        <v>24146008</v>
      </c>
      <c r="D171" s="29" t="s">
        <v>2</v>
      </c>
      <c r="E171" s="29"/>
      <c r="F171" s="30" t="s">
        <v>4</v>
      </c>
      <c r="G171" s="29" t="s">
        <v>5</v>
      </c>
      <c r="H171" s="29" t="s">
        <v>6</v>
      </c>
      <c r="I171" s="31" t="s">
        <v>627</v>
      </c>
      <c r="J171" s="29">
        <v>79204031240</v>
      </c>
      <c r="K171" s="27" t="s">
        <v>4</v>
      </c>
      <c r="L171" s="27">
        <v>312</v>
      </c>
      <c r="M171" s="33" t="s">
        <v>1148</v>
      </c>
      <c r="N171" s="34" t="s">
        <v>8</v>
      </c>
      <c r="O171" s="35" t="str">
        <f>CONCATENATE(C171,N171)</f>
        <v>24146008@student.hcmute.edu.vn</v>
      </c>
      <c r="P171" s="29" t="s">
        <v>628</v>
      </c>
      <c r="Q171" s="29">
        <v>912544562</v>
      </c>
      <c r="R171" s="29" t="s">
        <v>629</v>
      </c>
      <c r="S171" s="29">
        <v>398612197</v>
      </c>
      <c r="T171" s="29"/>
      <c r="U171" s="29"/>
      <c r="V171" s="29"/>
      <c r="W171" s="29"/>
      <c r="X171" s="29"/>
      <c r="Y171" s="36">
        <v>30040000</v>
      </c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21"/>
      <c r="AM171" s="15"/>
      <c r="AN171" s="15"/>
      <c r="AO171" s="15"/>
      <c r="AP171" s="15"/>
    </row>
    <row r="172" spans="1:42" s="15" customFormat="1" ht="24.75" customHeight="1" x14ac:dyDescent="0.25">
      <c r="A172" s="25">
        <v>170</v>
      </c>
      <c r="B172" s="26" t="s">
        <v>540</v>
      </c>
      <c r="C172" s="27">
        <v>24144038</v>
      </c>
      <c r="D172" s="29" t="s">
        <v>47</v>
      </c>
      <c r="E172" s="29" t="s">
        <v>94</v>
      </c>
      <c r="F172" s="30" t="s">
        <v>4</v>
      </c>
      <c r="G172" s="29" t="s">
        <v>5</v>
      </c>
      <c r="H172" s="29" t="s">
        <v>6</v>
      </c>
      <c r="I172" s="31" t="s">
        <v>635</v>
      </c>
      <c r="J172" s="29">
        <v>70205000985</v>
      </c>
      <c r="K172" s="27" t="s">
        <v>4</v>
      </c>
      <c r="L172" s="27">
        <v>312</v>
      </c>
      <c r="M172" s="33" t="s">
        <v>1149</v>
      </c>
      <c r="N172" s="34" t="s">
        <v>8</v>
      </c>
      <c r="O172" s="35" t="str">
        <f>CONCATENATE(C172,N172)</f>
        <v>24144038@student.hcmute.edu.vn</v>
      </c>
      <c r="P172" s="29" t="s">
        <v>636</v>
      </c>
      <c r="Q172" s="29">
        <v>974888774</v>
      </c>
      <c r="R172" s="29" t="s">
        <v>637</v>
      </c>
      <c r="S172" s="29">
        <v>974953225</v>
      </c>
      <c r="T172" s="29"/>
      <c r="U172" s="29"/>
      <c r="V172" s="29"/>
      <c r="W172" s="29"/>
      <c r="X172" s="29"/>
      <c r="Y172" s="36">
        <v>30040000</v>
      </c>
      <c r="AM172" s="21"/>
      <c r="AN172" s="21"/>
      <c r="AO172" s="21"/>
      <c r="AP172" s="21"/>
    </row>
    <row r="173" spans="1:42" s="15" customFormat="1" ht="24.75" customHeight="1" x14ac:dyDescent="0.25">
      <c r="A173" s="25">
        <v>171</v>
      </c>
      <c r="B173" s="26" t="s">
        <v>550</v>
      </c>
      <c r="C173" s="27">
        <v>24161183</v>
      </c>
      <c r="D173" s="29" t="s">
        <v>241</v>
      </c>
      <c r="E173" s="29" t="s">
        <v>242</v>
      </c>
      <c r="F173" s="30" t="s">
        <v>4</v>
      </c>
      <c r="G173" s="29" t="s">
        <v>5</v>
      </c>
      <c r="H173" s="29" t="s">
        <v>6</v>
      </c>
      <c r="I173" s="31" t="s">
        <v>639</v>
      </c>
      <c r="J173" s="29">
        <v>60205000270</v>
      </c>
      <c r="K173" s="27" t="s">
        <v>4</v>
      </c>
      <c r="L173" s="27">
        <v>312</v>
      </c>
      <c r="M173" s="33" t="s">
        <v>1150</v>
      </c>
      <c r="N173" s="34" t="s">
        <v>8</v>
      </c>
      <c r="O173" s="35" t="str">
        <f>CONCATENATE(C173,N173)</f>
        <v>24161183@student.hcmute.edu.vn</v>
      </c>
      <c r="P173" s="29" t="s">
        <v>640</v>
      </c>
      <c r="Q173" s="29">
        <v>918257819</v>
      </c>
      <c r="R173" s="29" t="s">
        <v>641</v>
      </c>
      <c r="S173" s="29">
        <v>945187296</v>
      </c>
      <c r="T173" s="29"/>
      <c r="U173" s="29"/>
      <c r="V173" s="29"/>
      <c r="W173" s="29"/>
      <c r="X173" s="29"/>
      <c r="Y173" s="36">
        <v>30040000</v>
      </c>
    </row>
    <row r="174" spans="1:42" s="15" customFormat="1" ht="24.75" customHeight="1" x14ac:dyDescent="0.25">
      <c r="A174" s="25">
        <v>172</v>
      </c>
      <c r="B174" s="26" t="s">
        <v>1146</v>
      </c>
      <c r="C174" s="27">
        <v>25146223</v>
      </c>
      <c r="D174" s="29" t="s">
        <v>630</v>
      </c>
      <c r="E174" s="29"/>
      <c r="F174" s="30" t="s">
        <v>4</v>
      </c>
      <c r="G174" s="29" t="s">
        <v>5</v>
      </c>
      <c r="H174" s="29" t="s">
        <v>6</v>
      </c>
      <c r="I174" s="31" t="s">
        <v>631</v>
      </c>
      <c r="J174" s="29">
        <v>58204002129</v>
      </c>
      <c r="K174" s="27" t="s">
        <v>4</v>
      </c>
      <c r="L174" s="27">
        <v>312</v>
      </c>
      <c r="M174" s="33" t="s">
        <v>1151</v>
      </c>
      <c r="N174" s="34" t="s">
        <v>8</v>
      </c>
      <c r="O174" s="35" t="str">
        <f>CONCATENATE(C174,N174)</f>
        <v>25146223@student.hcmute.edu.vn</v>
      </c>
      <c r="P174" s="29" t="s">
        <v>632</v>
      </c>
      <c r="Q174" s="29">
        <v>913954314</v>
      </c>
      <c r="R174" s="29" t="s">
        <v>633</v>
      </c>
      <c r="S174" s="29">
        <v>914992757</v>
      </c>
      <c r="T174" s="29"/>
      <c r="U174" s="29"/>
      <c r="V174" s="29"/>
      <c r="W174" s="29"/>
      <c r="X174" s="29"/>
      <c r="Y174" s="36">
        <v>30040000</v>
      </c>
      <c r="AE174" s="21"/>
    </row>
    <row r="175" spans="1:42" s="15" customFormat="1" ht="24.75" customHeight="1" x14ac:dyDescent="0.25">
      <c r="A175" s="25">
        <v>173</v>
      </c>
      <c r="B175" s="26" t="s">
        <v>560</v>
      </c>
      <c r="C175" s="27">
        <v>24144228</v>
      </c>
      <c r="D175" s="29" t="s">
        <v>12</v>
      </c>
      <c r="E175" s="29" t="s">
        <v>13</v>
      </c>
      <c r="F175" s="30" t="s">
        <v>4</v>
      </c>
      <c r="G175" s="29" t="s">
        <v>5</v>
      </c>
      <c r="H175" s="29" t="s">
        <v>6</v>
      </c>
      <c r="I175" s="31" t="s">
        <v>489</v>
      </c>
      <c r="J175" s="29">
        <v>79206019330</v>
      </c>
      <c r="K175" s="27" t="s">
        <v>4</v>
      </c>
      <c r="L175" s="27">
        <v>313</v>
      </c>
      <c r="M175" s="33" t="s">
        <v>1152</v>
      </c>
      <c r="N175" s="34" t="s">
        <v>8</v>
      </c>
      <c r="O175" s="35" t="str">
        <f>CONCATENATE(C175,N175)</f>
        <v>24144228@student.hcmute.edu.vn</v>
      </c>
      <c r="P175" s="29" t="s">
        <v>650</v>
      </c>
      <c r="Q175" s="29">
        <v>908201558</v>
      </c>
      <c r="R175" s="29" t="s">
        <v>651</v>
      </c>
      <c r="S175" s="29">
        <v>913121521</v>
      </c>
      <c r="T175" s="29" t="s">
        <v>1</v>
      </c>
      <c r="U175" s="29"/>
      <c r="V175" s="29"/>
      <c r="W175" s="29"/>
      <c r="X175" s="29"/>
      <c r="Y175" s="36">
        <v>30040000</v>
      </c>
      <c r="AE175" s="21"/>
    </row>
    <row r="176" spans="1:42" s="18" customFormat="1" ht="24.75" customHeight="1" x14ac:dyDescent="0.25">
      <c r="A176" s="25">
        <v>174</v>
      </c>
      <c r="B176" s="26" t="s">
        <v>568</v>
      </c>
      <c r="C176" s="27">
        <v>24151130</v>
      </c>
      <c r="D176" s="29"/>
      <c r="E176" s="29"/>
      <c r="F176" s="30" t="s">
        <v>4</v>
      </c>
      <c r="G176" s="29"/>
      <c r="H176" s="29"/>
      <c r="I176" s="31"/>
      <c r="J176" s="29"/>
      <c r="K176" s="27" t="s">
        <v>4</v>
      </c>
      <c r="L176" s="27">
        <v>313</v>
      </c>
      <c r="M176" s="33" t="s">
        <v>1153</v>
      </c>
      <c r="N176" s="34" t="s">
        <v>8</v>
      </c>
      <c r="O176" s="35" t="str">
        <f>CONCATENATE(C176,N176)</f>
        <v>24151130@student.hcmute.edu.vn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36">
        <v>30040000</v>
      </c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s="15" customFormat="1" ht="24.75" customHeight="1" x14ac:dyDescent="0.25">
      <c r="A177" s="25">
        <v>175</v>
      </c>
      <c r="B177" s="26" t="s">
        <v>565</v>
      </c>
      <c r="C177" s="27">
        <v>24146265</v>
      </c>
      <c r="D177" s="29" t="s">
        <v>12</v>
      </c>
      <c r="E177" s="29" t="s">
        <v>646</v>
      </c>
      <c r="F177" s="30" t="s">
        <v>4</v>
      </c>
      <c r="G177" s="29" t="s">
        <v>5</v>
      </c>
      <c r="H177" s="29" t="s">
        <v>6</v>
      </c>
      <c r="I177" s="31" t="s">
        <v>60</v>
      </c>
      <c r="J177" s="29">
        <v>82206006432</v>
      </c>
      <c r="K177" s="27" t="s">
        <v>4</v>
      </c>
      <c r="L177" s="27">
        <v>313</v>
      </c>
      <c r="M177" s="33" t="s">
        <v>1154</v>
      </c>
      <c r="N177" s="34" t="s">
        <v>8</v>
      </c>
      <c r="O177" s="35" t="str">
        <f>CONCATENATE(C177,N177)</f>
        <v>24146265@student.hcmute.edu.vn</v>
      </c>
      <c r="P177" s="29" t="s">
        <v>647</v>
      </c>
      <c r="Q177" s="29">
        <v>367108816</v>
      </c>
      <c r="R177" s="29" t="s">
        <v>648</v>
      </c>
      <c r="S177" s="29">
        <v>988360249</v>
      </c>
      <c r="T177" s="29"/>
      <c r="U177" s="29"/>
      <c r="V177" s="29"/>
      <c r="W177" s="29"/>
      <c r="X177" s="29"/>
      <c r="Y177" s="36">
        <v>30040000</v>
      </c>
      <c r="AF177" s="22"/>
      <c r="AG177" s="22"/>
    </row>
    <row r="178" spans="1:42" s="15" customFormat="1" ht="24.75" customHeight="1" x14ac:dyDescent="0.25">
      <c r="A178" s="25">
        <v>176</v>
      </c>
      <c r="B178" s="26" t="s">
        <v>555</v>
      </c>
      <c r="C178" s="27">
        <v>24142057</v>
      </c>
      <c r="D178" s="29" t="s">
        <v>29</v>
      </c>
      <c r="E178" s="29" t="s">
        <v>654</v>
      </c>
      <c r="F178" s="30" t="s">
        <v>4</v>
      </c>
      <c r="G178" s="29" t="s">
        <v>5</v>
      </c>
      <c r="H178" s="29" t="s">
        <v>176</v>
      </c>
      <c r="I178" s="31" t="s">
        <v>655</v>
      </c>
      <c r="J178" s="29">
        <v>82206007691</v>
      </c>
      <c r="K178" s="27" t="s">
        <v>4</v>
      </c>
      <c r="L178" s="27">
        <v>313</v>
      </c>
      <c r="M178" s="33" t="s">
        <v>1155</v>
      </c>
      <c r="N178" s="34" t="s">
        <v>8</v>
      </c>
      <c r="O178" s="35" t="str">
        <f>CONCATENATE(C178,N178)</f>
        <v>24142057@student.hcmute.edu.vn</v>
      </c>
      <c r="P178" s="29" t="s">
        <v>656</v>
      </c>
      <c r="Q178" s="29">
        <v>946411123</v>
      </c>
      <c r="R178" s="29" t="s">
        <v>657</v>
      </c>
      <c r="S178" s="29">
        <v>838966353</v>
      </c>
      <c r="T178" s="29"/>
      <c r="U178" s="29"/>
      <c r="V178" s="29"/>
      <c r="W178" s="29"/>
      <c r="X178" s="29"/>
      <c r="Y178" s="36">
        <v>30040000</v>
      </c>
      <c r="AI178" s="22"/>
      <c r="AJ178" s="22"/>
      <c r="AK178" s="22"/>
    </row>
    <row r="179" spans="1:42" s="15" customFormat="1" ht="24.75" customHeight="1" x14ac:dyDescent="0.25">
      <c r="A179" s="25">
        <v>177</v>
      </c>
      <c r="B179" s="26" t="s">
        <v>572</v>
      </c>
      <c r="C179" s="27">
        <v>24161104</v>
      </c>
      <c r="D179" s="29" t="s">
        <v>2</v>
      </c>
      <c r="E179" s="29"/>
      <c r="F179" s="30" t="s">
        <v>4</v>
      </c>
      <c r="G179" s="29" t="s">
        <v>5</v>
      </c>
      <c r="H179" s="29" t="s">
        <v>6</v>
      </c>
      <c r="I179" s="31" t="s">
        <v>642</v>
      </c>
      <c r="J179" s="29">
        <v>79205021815</v>
      </c>
      <c r="K179" s="27" t="s">
        <v>4</v>
      </c>
      <c r="L179" s="27">
        <v>313</v>
      </c>
      <c r="M179" s="33" t="s">
        <v>1156</v>
      </c>
      <c r="N179" s="34" t="s">
        <v>8</v>
      </c>
      <c r="O179" s="35" t="str">
        <f>CONCATENATE(C179,N179)</f>
        <v>24161104@student.hcmute.edu.vn</v>
      </c>
      <c r="P179" s="29" t="s">
        <v>643</v>
      </c>
      <c r="Q179" s="29"/>
      <c r="R179" s="29" t="s">
        <v>644</v>
      </c>
      <c r="S179" s="29">
        <v>902783977</v>
      </c>
      <c r="T179" s="29"/>
      <c r="U179" s="29"/>
      <c r="V179" s="29"/>
      <c r="W179" s="29"/>
      <c r="X179" s="29"/>
      <c r="Y179" s="36">
        <v>30040000</v>
      </c>
      <c r="AC179" s="16"/>
      <c r="AH179" s="22"/>
    </row>
    <row r="180" spans="1:42" s="15" customFormat="1" ht="24.75" customHeight="1" x14ac:dyDescent="0.25">
      <c r="A180" s="25">
        <v>178</v>
      </c>
      <c r="B180" s="26" t="s">
        <v>1157</v>
      </c>
      <c r="C180" s="27">
        <v>25110391</v>
      </c>
      <c r="D180" s="29" t="s">
        <v>170</v>
      </c>
      <c r="E180" s="29" t="s">
        <v>385</v>
      </c>
      <c r="F180" s="30" t="s">
        <v>4</v>
      </c>
      <c r="G180" s="29"/>
      <c r="H180" s="29"/>
      <c r="I180" s="31" t="s">
        <v>669</v>
      </c>
      <c r="J180" s="29">
        <v>86206003134</v>
      </c>
      <c r="K180" s="27" t="s">
        <v>4</v>
      </c>
      <c r="L180" s="27">
        <v>314</v>
      </c>
      <c r="M180" s="33" t="s">
        <v>1158</v>
      </c>
      <c r="N180" s="66"/>
      <c r="O180" s="47"/>
      <c r="P180" s="29"/>
      <c r="Q180" s="29"/>
      <c r="R180" s="29"/>
      <c r="S180" s="29"/>
      <c r="T180" s="29"/>
      <c r="U180" s="29"/>
      <c r="V180" s="29"/>
      <c r="W180" s="29"/>
      <c r="X180" s="29"/>
      <c r="Y180" s="36">
        <v>30040000</v>
      </c>
      <c r="Z180" s="16"/>
      <c r="AA180" s="16"/>
      <c r="AB180" s="16"/>
      <c r="AD180" s="16"/>
      <c r="AE180" s="16"/>
      <c r="AL180" s="22"/>
    </row>
    <row r="181" spans="1:42" s="18" customFormat="1" ht="24.75" customHeight="1" x14ac:dyDescent="0.25">
      <c r="A181" s="25">
        <v>179</v>
      </c>
      <c r="B181" s="26" t="s">
        <v>583</v>
      </c>
      <c r="C181" s="27">
        <v>23142191</v>
      </c>
      <c r="D181" s="35"/>
      <c r="E181" s="35"/>
      <c r="F181" s="35"/>
      <c r="G181" s="35"/>
      <c r="H181" s="35"/>
      <c r="I181" s="35"/>
      <c r="J181" s="35"/>
      <c r="K181" s="27" t="s">
        <v>4</v>
      </c>
      <c r="L181" s="58">
        <v>314</v>
      </c>
      <c r="M181" s="33" t="s">
        <v>1318</v>
      </c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6">
        <v>30040000</v>
      </c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</row>
    <row r="182" spans="1:42" s="15" customFormat="1" ht="24.75" customHeight="1" x14ac:dyDescent="0.25">
      <c r="A182" s="25">
        <v>180</v>
      </c>
      <c r="B182" s="26" t="s">
        <v>1288</v>
      </c>
      <c r="C182" s="27">
        <v>25149058</v>
      </c>
      <c r="D182" s="35"/>
      <c r="E182" s="35"/>
      <c r="F182" s="35"/>
      <c r="G182" s="35"/>
      <c r="H182" s="35"/>
      <c r="I182" s="35"/>
      <c r="J182" s="35"/>
      <c r="K182" s="27" t="s">
        <v>4</v>
      </c>
      <c r="L182" s="27">
        <v>314</v>
      </c>
      <c r="M182" s="40" t="s">
        <v>1292</v>
      </c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6">
        <v>30040000</v>
      </c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</row>
    <row r="183" spans="1:42" s="15" customFormat="1" ht="24.75" customHeight="1" x14ac:dyDescent="0.25">
      <c r="A183" s="25">
        <v>181</v>
      </c>
      <c r="B183" s="26" t="s">
        <v>1289</v>
      </c>
      <c r="C183" s="27">
        <v>25142281</v>
      </c>
      <c r="D183" s="35"/>
      <c r="E183" s="35"/>
      <c r="F183" s="35"/>
      <c r="G183" s="35"/>
      <c r="H183" s="35"/>
      <c r="I183" s="35"/>
      <c r="J183" s="35"/>
      <c r="K183" s="27" t="s">
        <v>4</v>
      </c>
      <c r="L183" s="27">
        <v>314</v>
      </c>
      <c r="M183" s="40" t="s">
        <v>1293</v>
      </c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6">
        <v>30040000</v>
      </c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</row>
    <row r="184" spans="1:42" s="15" customFormat="1" ht="24.75" customHeight="1" x14ac:dyDescent="0.25">
      <c r="A184" s="25">
        <v>182</v>
      </c>
      <c r="B184" s="26" t="s">
        <v>1290</v>
      </c>
      <c r="C184" s="27">
        <v>25151251</v>
      </c>
      <c r="D184" s="35"/>
      <c r="E184" s="35"/>
      <c r="F184" s="35"/>
      <c r="G184" s="35"/>
      <c r="H184" s="35"/>
      <c r="I184" s="35"/>
      <c r="J184" s="35"/>
      <c r="K184" s="27" t="s">
        <v>4</v>
      </c>
      <c r="L184" s="27">
        <v>314</v>
      </c>
      <c r="M184" s="40" t="s">
        <v>1294</v>
      </c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6">
        <v>30040000</v>
      </c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</row>
    <row r="185" spans="1:42" s="15" customFormat="1" ht="24.75" customHeight="1" x14ac:dyDescent="0.25">
      <c r="A185" s="25">
        <v>183</v>
      </c>
      <c r="B185" s="26" t="s">
        <v>1159</v>
      </c>
      <c r="C185" s="27">
        <v>25131175</v>
      </c>
      <c r="D185" s="29" t="s">
        <v>30</v>
      </c>
      <c r="E185" s="29" t="s">
        <v>29</v>
      </c>
      <c r="F185" s="30" t="s">
        <v>4</v>
      </c>
      <c r="G185" s="29" t="s">
        <v>5</v>
      </c>
      <c r="H185" s="29" t="s">
        <v>6</v>
      </c>
      <c r="I185" s="31" t="s">
        <v>659</v>
      </c>
      <c r="J185" s="29">
        <v>68206009486</v>
      </c>
      <c r="K185" s="27" t="s">
        <v>175</v>
      </c>
      <c r="L185" s="27">
        <v>315</v>
      </c>
      <c r="M185" s="33" t="s">
        <v>1165</v>
      </c>
      <c r="N185" s="34" t="s">
        <v>8</v>
      </c>
      <c r="O185" s="35" t="str">
        <f>CONCATENATE(C185,N185)</f>
        <v>25131175@student.hcmute.edu.vn</v>
      </c>
      <c r="P185" s="29" t="s">
        <v>660</v>
      </c>
      <c r="Q185" s="29">
        <v>898759898</v>
      </c>
      <c r="R185" s="29" t="s">
        <v>661</v>
      </c>
      <c r="S185" s="29">
        <v>898694695</v>
      </c>
      <c r="T185" s="29"/>
      <c r="U185" s="29"/>
      <c r="V185" s="29"/>
      <c r="W185" s="29"/>
      <c r="X185" s="29"/>
      <c r="Y185" s="36">
        <v>31360000</v>
      </c>
      <c r="AM185" s="22"/>
      <c r="AN185" s="22"/>
      <c r="AO185" s="22"/>
      <c r="AP185" s="22"/>
    </row>
    <row r="186" spans="1:42" s="15" customFormat="1" ht="24.75" customHeight="1" x14ac:dyDescent="0.25">
      <c r="A186" s="25">
        <v>184</v>
      </c>
      <c r="B186" s="26" t="s">
        <v>1160</v>
      </c>
      <c r="C186" s="27">
        <v>25116114</v>
      </c>
      <c r="D186" s="29" t="s">
        <v>2</v>
      </c>
      <c r="E186" s="29" t="s">
        <v>109</v>
      </c>
      <c r="F186" s="30" t="s">
        <v>4</v>
      </c>
      <c r="G186" s="29" t="s">
        <v>5</v>
      </c>
      <c r="H186" s="29" t="s">
        <v>6</v>
      </c>
      <c r="I186" s="31" t="s">
        <v>662</v>
      </c>
      <c r="J186" s="29">
        <v>38206018703</v>
      </c>
      <c r="K186" s="27" t="s">
        <v>175</v>
      </c>
      <c r="L186" s="27">
        <v>315</v>
      </c>
      <c r="M186" s="33" t="s">
        <v>1166</v>
      </c>
      <c r="N186" s="34" t="s">
        <v>8</v>
      </c>
      <c r="O186" s="35" t="str">
        <f>CONCATENATE(C186,N186)</f>
        <v>25116114@student.hcmute.edu.vn</v>
      </c>
      <c r="P186" s="29" t="s">
        <v>663</v>
      </c>
      <c r="Q186" s="29">
        <v>918737882</v>
      </c>
      <c r="R186" s="29" t="s">
        <v>664</v>
      </c>
      <c r="S186" s="29">
        <v>942010409</v>
      </c>
      <c r="T186" s="29" t="s">
        <v>1</v>
      </c>
      <c r="U186" s="29"/>
      <c r="V186" s="29"/>
      <c r="W186" s="29"/>
      <c r="X186" s="29"/>
      <c r="Y186" s="36">
        <v>31360000</v>
      </c>
      <c r="AF186" s="18"/>
      <c r="AG186" s="18"/>
    </row>
    <row r="187" spans="1:42" s="15" customFormat="1" ht="24.75" customHeight="1" x14ac:dyDescent="0.25">
      <c r="A187" s="25">
        <v>185</v>
      </c>
      <c r="B187" s="26" t="s">
        <v>1161</v>
      </c>
      <c r="C187" s="27">
        <v>24140037</v>
      </c>
      <c r="D187" s="29" t="s">
        <v>32</v>
      </c>
      <c r="E187" s="29" t="s">
        <v>665</v>
      </c>
      <c r="F187" s="30" t="s">
        <v>4</v>
      </c>
      <c r="G187" s="29" t="s">
        <v>5</v>
      </c>
      <c r="H187" s="29" t="s">
        <v>6</v>
      </c>
      <c r="I187" s="31" t="s">
        <v>666</v>
      </c>
      <c r="J187" s="29">
        <v>40206001581</v>
      </c>
      <c r="K187" s="27" t="s">
        <v>175</v>
      </c>
      <c r="L187" s="27">
        <v>315</v>
      </c>
      <c r="M187" s="33" t="s">
        <v>1167</v>
      </c>
      <c r="N187" s="66" t="s">
        <v>8</v>
      </c>
      <c r="O187" s="47" t="str">
        <f>CONCATENATE(C187,N187)</f>
        <v>24140037@student.hcmute.edu.vn</v>
      </c>
      <c r="P187" s="29" t="s">
        <v>667</v>
      </c>
      <c r="Q187" s="29">
        <v>979780603</v>
      </c>
      <c r="R187" s="29" t="s">
        <v>668</v>
      </c>
      <c r="S187" s="29">
        <v>983559268</v>
      </c>
      <c r="T187" s="29"/>
      <c r="U187" s="29"/>
      <c r="V187" s="29"/>
      <c r="W187" s="29"/>
      <c r="X187" s="29"/>
      <c r="Y187" s="36">
        <v>31360000</v>
      </c>
      <c r="AE187" s="22"/>
      <c r="AI187" s="18"/>
      <c r="AJ187" s="18"/>
      <c r="AK187" s="18"/>
    </row>
    <row r="188" spans="1:42" s="18" customFormat="1" ht="24.75" customHeight="1" x14ac:dyDescent="0.25">
      <c r="A188" s="25">
        <v>186</v>
      </c>
      <c r="B188" s="26" t="s">
        <v>1162</v>
      </c>
      <c r="C188" s="27">
        <v>25131134</v>
      </c>
      <c r="D188" s="35"/>
      <c r="E188" s="35"/>
      <c r="F188" s="35"/>
      <c r="G188" s="35"/>
      <c r="H188" s="35"/>
      <c r="I188" s="35"/>
      <c r="J188" s="35"/>
      <c r="K188" s="27" t="s">
        <v>175</v>
      </c>
      <c r="L188" s="27">
        <v>315</v>
      </c>
      <c r="M188" s="33" t="s">
        <v>1168</v>
      </c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36">
        <v>31360000</v>
      </c>
      <c r="Z188" s="15"/>
      <c r="AA188" s="15"/>
      <c r="AB188" s="15"/>
      <c r="AC188" s="15"/>
      <c r="AD188" s="15"/>
      <c r="AE188" s="15"/>
      <c r="AF188" s="15"/>
      <c r="AG188" s="15"/>
      <c r="AI188" s="15"/>
      <c r="AJ188" s="15"/>
      <c r="AK188" s="15"/>
      <c r="AL188" s="15"/>
      <c r="AM188" s="15"/>
      <c r="AN188" s="15"/>
      <c r="AO188" s="15"/>
      <c r="AP188" s="15"/>
    </row>
    <row r="189" spans="1:42" s="15" customFormat="1" ht="24.75" customHeight="1" x14ac:dyDescent="0.25">
      <c r="A189" s="25">
        <v>187</v>
      </c>
      <c r="B189" s="26" t="s">
        <v>1163</v>
      </c>
      <c r="C189" s="27">
        <v>25110407</v>
      </c>
      <c r="D189" s="29" t="s">
        <v>32</v>
      </c>
      <c r="E189" s="29" t="s">
        <v>673</v>
      </c>
      <c r="F189" s="30" t="s">
        <v>4</v>
      </c>
      <c r="G189" s="29" t="s">
        <v>5</v>
      </c>
      <c r="H189" s="29" t="s">
        <v>6</v>
      </c>
      <c r="I189" s="31" t="s">
        <v>39</v>
      </c>
      <c r="J189" s="29">
        <v>91206009554</v>
      </c>
      <c r="K189" s="27" t="s">
        <v>175</v>
      </c>
      <c r="L189" s="27">
        <v>316</v>
      </c>
      <c r="M189" s="33" t="s">
        <v>1169</v>
      </c>
      <c r="N189" s="34" t="s">
        <v>8</v>
      </c>
      <c r="O189" s="35" t="str">
        <f>CONCATENATE(C189,N189)</f>
        <v>25110407@student.hcmute.edu.vn</v>
      </c>
      <c r="P189" s="29" t="s">
        <v>674</v>
      </c>
      <c r="Q189" s="29">
        <v>913847688</v>
      </c>
      <c r="R189" s="29" t="s">
        <v>675</v>
      </c>
      <c r="S189" s="29">
        <v>948772829</v>
      </c>
      <c r="T189" s="29"/>
      <c r="U189" s="29"/>
      <c r="V189" s="29"/>
      <c r="W189" s="29"/>
      <c r="X189" s="29"/>
      <c r="Y189" s="36">
        <v>31360000</v>
      </c>
      <c r="AL189" s="18"/>
    </row>
    <row r="190" spans="1:42" s="15" customFormat="1" ht="24.75" customHeight="1" x14ac:dyDescent="0.25">
      <c r="A190" s="25">
        <v>188</v>
      </c>
      <c r="B190" s="26" t="s">
        <v>1164</v>
      </c>
      <c r="C190" s="27">
        <v>25116080</v>
      </c>
      <c r="D190" s="29" t="s">
        <v>32</v>
      </c>
      <c r="E190" s="29" t="s">
        <v>679</v>
      </c>
      <c r="F190" s="30" t="s">
        <v>4</v>
      </c>
      <c r="G190" s="29" t="s">
        <v>5</v>
      </c>
      <c r="H190" s="29" t="s">
        <v>176</v>
      </c>
      <c r="I190" s="31" t="s">
        <v>680</v>
      </c>
      <c r="J190" s="29">
        <v>75206011070</v>
      </c>
      <c r="K190" s="27" t="s">
        <v>175</v>
      </c>
      <c r="L190" s="27">
        <v>316</v>
      </c>
      <c r="M190" s="33" t="s">
        <v>1170</v>
      </c>
      <c r="N190" s="34" t="s">
        <v>8</v>
      </c>
      <c r="O190" s="35" t="str">
        <f>CONCATENATE(C190,N190)</f>
        <v>25116080@student.hcmute.edu.vn</v>
      </c>
      <c r="P190" s="29" t="s">
        <v>681</v>
      </c>
      <c r="Q190" s="29">
        <v>977368881</v>
      </c>
      <c r="R190" s="29" t="s">
        <v>682</v>
      </c>
      <c r="S190" s="29">
        <v>365604079</v>
      </c>
      <c r="T190" s="29"/>
      <c r="U190" s="29"/>
      <c r="V190" s="29"/>
      <c r="W190" s="29"/>
      <c r="X190" s="29"/>
      <c r="Y190" s="36">
        <v>31360000</v>
      </c>
      <c r="AM190" s="18"/>
      <c r="AN190" s="18"/>
      <c r="AO190" s="18"/>
      <c r="AP190" s="18"/>
    </row>
    <row r="191" spans="1:42" s="15" customFormat="1" ht="24.75" customHeight="1" x14ac:dyDescent="0.25">
      <c r="A191" s="25">
        <v>189</v>
      </c>
      <c r="B191" s="26" t="s">
        <v>1171</v>
      </c>
      <c r="C191" s="27">
        <v>25161258</v>
      </c>
      <c r="D191" s="29" t="s">
        <v>32</v>
      </c>
      <c r="E191" s="29" t="s">
        <v>280</v>
      </c>
      <c r="F191" s="30" t="s">
        <v>4</v>
      </c>
      <c r="G191" s="29" t="s">
        <v>5</v>
      </c>
      <c r="H191" s="29" t="s">
        <v>6</v>
      </c>
      <c r="I191" s="31" t="s">
        <v>684</v>
      </c>
      <c r="J191" s="29">
        <v>56206006685</v>
      </c>
      <c r="K191" s="27" t="s">
        <v>175</v>
      </c>
      <c r="L191" s="27">
        <v>318</v>
      </c>
      <c r="M191" s="33" t="s">
        <v>1175</v>
      </c>
      <c r="N191" s="34" t="s">
        <v>8</v>
      </c>
      <c r="O191" s="35" t="str">
        <f>CONCATENATE(C191,N191)</f>
        <v>25161258@student.hcmute.edu.vn</v>
      </c>
      <c r="P191" s="29" t="s">
        <v>685</v>
      </c>
      <c r="Q191" s="29">
        <v>913391379</v>
      </c>
      <c r="R191" s="29" t="s">
        <v>686</v>
      </c>
      <c r="S191" s="29">
        <v>903560626</v>
      </c>
      <c r="T191" s="29"/>
      <c r="U191" s="29"/>
      <c r="V191" s="29"/>
      <c r="W191" s="29"/>
      <c r="X191" s="29"/>
      <c r="Y191" s="36">
        <v>31360000</v>
      </c>
      <c r="AF191" s="18"/>
      <c r="AG191" s="18"/>
    </row>
    <row r="192" spans="1:42" s="15" customFormat="1" ht="24.75" customHeight="1" x14ac:dyDescent="0.25">
      <c r="A192" s="25">
        <v>190</v>
      </c>
      <c r="B192" s="26" t="s">
        <v>1172</v>
      </c>
      <c r="C192" s="27">
        <v>25150031</v>
      </c>
      <c r="D192" s="29" t="s">
        <v>232</v>
      </c>
      <c r="E192" s="29" t="s">
        <v>262</v>
      </c>
      <c r="F192" s="30" t="s">
        <v>4</v>
      </c>
      <c r="G192" s="29" t="s">
        <v>5</v>
      </c>
      <c r="H192" s="29" t="s">
        <v>20</v>
      </c>
      <c r="I192" s="31" t="s">
        <v>670</v>
      </c>
      <c r="J192" s="29">
        <v>82206005546</v>
      </c>
      <c r="K192" s="27" t="s">
        <v>175</v>
      </c>
      <c r="L192" s="27">
        <v>318</v>
      </c>
      <c r="M192" s="33" t="s">
        <v>1176</v>
      </c>
      <c r="N192" s="34" t="s">
        <v>8</v>
      </c>
      <c r="O192" s="35" t="str">
        <f>CONCATENATE(C192,N192)</f>
        <v>25150031@student.hcmute.edu.vn</v>
      </c>
      <c r="P192" s="29" t="s">
        <v>671</v>
      </c>
      <c r="Q192" s="29">
        <v>908462620</v>
      </c>
      <c r="R192" s="29" t="s">
        <v>672</v>
      </c>
      <c r="S192" s="29">
        <v>907354107</v>
      </c>
      <c r="T192" s="29"/>
      <c r="U192" s="29"/>
      <c r="V192" s="29"/>
      <c r="W192" s="29"/>
      <c r="X192" s="29"/>
      <c r="Y192" s="36">
        <v>31360000</v>
      </c>
      <c r="AI192" s="18"/>
      <c r="AJ192" s="18"/>
      <c r="AK192" s="18"/>
    </row>
    <row r="193" spans="1:42" s="15" customFormat="1" ht="24.75" customHeight="1" x14ac:dyDescent="0.25">
      <c r="A193" s="25">
        <v>191</v>
      </c>
      <c r="B193" s="26" t="s">
        <v>1173</v>
      </c>
      <c r="C193" s="27">
        <v>25163040</v>
      </c>
      <c r="D193" s="29" t="s">
        <v>32</v>
      </c>
      <c r="E193" s="29" t="s">
        <v>676</v>
      </c>
      <c r="F193" s="30" t="s">
        <v>4</v>
      </c>
      <c r="G193" s="29" t="s">
        <v>5</v>
      </c>
      <c r="H193" s="29" t="s">
        <v>6</v>
      </c>
      <c r="I193" s="31" t="s">
        <v>479</v>
      </c>
      <c r="J193" s="29">
        <v>94206001107</v>
      </c>
      <c r="K193" s="27" t="s">
        <v>175</v>
      </c>
      <c r="L193" s="27">
        <v>318</v>
      </c>
      <c r="M193" s="33" t="s">
        <v>1177</v>
      </c>
      <c r="N193" s="34" t="s">
        <v>8</v>
      </c>
      <c r="O193" s="35" t="str">
        <f>CONCATENATE(C193,N193)</f>
        <v>25163040@student.hcmute.edu.vn</v>
      </c>
      <c r="P193" s="29" t="s">
        <v>677</v>
      </c>
      <c r="Q193" s="29">
        <v>918661767</v>
      </c>
      <c r="R193" s="29" t="s">
        <v>678</v>
      </c>
      <c r="S193" s="29">
        <v>986010886</v>
      </c>
      <c r="T193" s="29"/>
      <c r="U193" s="29"/>
      <c r="V193" s="29"/>
      <c r="W193" s="29"/>
      <c r="X193" s="29"/>
      <c r="Y193" s="36">
        <v>31360000</v>
      </c>
      <c r="AH193" s="18"/>
    </row>
    <row r="194" spans="1:42" s="15" customFormat="1" ht="24.75" customHeight="1" x14ac:dyDescent="0.25">
      <c r="A194" s="25">
        <v>192</v>
      </c>
      <c r="B194" s="26" t="s">
        <v>1174</v>
      </c>
      <c r="C194" s="27">
        <v>25162121</v>
      </c>
      <c r="D194" s="29" t="s">
        <v>2</v>
      </c>
      <c r="E194" s="29" t="s">
        <v>687</v>
      </c>
      <c r="F194" s="30" t="s">
        <v>4</v>
      </c>
      <c r="G194" s="29" t="s">
        <v>5</v>
      </c>
      <c r="H194" s="29" t="s">
        <v>6</v>
      </c>
      <c r="I194" s="31" t="s">
        <v>688</v>
      </c>
      <c r="J194" s="29">
        <v>31205018493</v>
      </c>
      <c r="K194" s="27" t="s">
        <v>175</v>
      </c>
      <c r="L194" s="27">
        <v>318</v>
      </c>
      <c r="M194" s="33" t="s">
        <v>1178</v>
      </c>
      <c r="N194" s="34" t="s">
        <v>8</v>
      </c>
      <c r="O194" s="35" t="str">
        <f>CONCATENATE(C194,N194)</f>
        <v>25162121@student.hcmute.edu.vn</v>
      </c>
      <c r="P194" s="29" t="s">
        <v>689</v>
      </c>
      <c r="Q194" s="29">
        <v>983037820</v>
      </c>
      <c r="R194" s="29" t="s">
        <v>690</v>
      </c>
      <c r="S194" s="29">
        <v>380945828</v>
      </c>
      <c r="T194" s="29"/>
      <c r="U194" s="29"/>
      <c r="V194" s="29"/>
      <c r="W194" s="29"/>
      <c r="X194" s="29"/>
      <c r="Y194" s="36">
        <v>31360000</v>
      </c>
      <c r="AE194" s="18"/>
      <c r="AL194" s="18"/>
    </row>
    <row r="195" spans="1:42" s="15" customFormat="1" ht="24.75" customHeight="1" x14ac:dyDescent="0.25">
      <c r="A195" s="25">
        <v>193</v>
      </c>
      <c r="B195" s="26" t="s">
        <v>1179</v>
      </c>
      <c r="C195" s="27">
        <v>25950031</v>
      </c>
      <c r="D195" s="29" t="s">
        <v>2</v>
      </c>
      <c r="E195" s="29" t="s">
        <v>38</v>
      </c>
      <c r="F195" s="30" t="s">
        <v>4</v>
      </c>
      <c r="G195" s="29" t="s">
        <v>5</v>
      </c>
      <c r="H195" s="29" t="s">
        <v>6</v>
      </c>
      <c r="I195" s="31" t="s">
        <v>537</v>
      </c>
      <c r="J195" s="29">
        <v>49206010859</v>
      </c>
      <c r="K195" s="27" t="s">
        <v>175</v>
      </c>
      <c r="L195" s="27">
        <v>319</v>
      </c>
      <c r="M195" s="33" t="s">
        <v>1185</v>
      </c>
      <c r="N195" s="34" t="s">
        <v>8</v>
      </c>
      <c r="O195" s="35" t="str">
        <f>CONCATENATE(C195,N195)</f>
        <v>25950031@student.hcmute.edu.vn</v>
      </c>
      <c r="P195" s="29" t="s">
        <v>691</v>
      </c>
      <c r="Q195" s="29">
        <v>366889427</v>
      </c>
      <c r="R195" s="29" t="s">
        <v>692</v>
      </c>
      <c r="S195" s="29">
        <v>935513607</v>
      </c>
      <c r="T195" s="29"/>
      <c r="U195" s="29"/>
      <c r="V195" s="29"/>
      <c r="W195" s="29"/>
      <c r="X195" s="29"/>
      <c r="Y195" s="36">
        <v>31360000</v>
      </c>
      <c r="AM195" s="18"/>
      <c r="AN195" s="18"/>
      <c r="AO195" s="18"/>
      <c r="AP195" s="18"/>
    </row>
    <row r="196" spans="1:42" s="15" customFormat="1" ht="24.75" customHeight="1" x14ac:dyDescent="0.25">
      <c r="A196" s="25">
        <v>194</v>
      </c>
      <c r="B196" s="26" t="s">
        <v>1180</v>
      </c>
      <c r="C196" s="27">
        <v>25950024</v>
      </c>
      <c r="D196" s="29" t="s">
        <v>2</v>
      </c>
      <c r="E196" s="29" t="s">
        <v>694</v>
      </c>
      <c r="F196" s="30" t="s">
        <v>4</v>
      </c>
      <c r="G196" s="29" t="s">
        <v>5</v>
      </c>
      <c r="H196" s="29" t="s">
        <v>6</v>
      </c>
      <c r="I196" s="31" t="s">
        <v>695</v>
      </c>
      <c r="J196" s="29">
        <v>38206008147</v>
      </c>
      <c r="K196" s="27" t="s">
        <v>175</v>
      </c>
      <c r="L196" s="27">
        <v>319</v>
      </c>
      <c r="M196" s="33" t="s">
        <v>1186</v>
      </c>
      <c r="N196" s="34" t="s">
        <v>8</v>
      </c>
      <c r="O196" s="35" t="str">
        <f>CONCATENATE(C196,N196)</f>
        <v>25950024@student.hcmute.edu.vn</v>
      </c>
      <c r="P196" s="29" t="s">
        <v>696</v>
      </c>
      <c r="Q196" s="29">
        <v>972892758</v>
      </c>
      <c r="R196" s="29" t="s">
        <v>697</v>
      </c>
      <c r="S196" s="29">
        <v>868976645</v>
      </c>
      <c r="T196" s="29"/>
      <c r="U196" s="29"/>
      <c r="V196" s="29"/>
      <c r="W196" s="29"/>
      <c r="X196" s="29"/>
      <c r="Y196" s="36">
        <v>31360000</v>
      </c>
    </row>
    <row r="197" spans="1:42" s="15" customFormat="1" ht="24.75" customHeight="1" x14ac:dyDescent="0.25">
      <c r="A197" s="25">
        <v>195</v>
      </c>
      <c r="B197" s="26" t="s">
        <v>1181</v>
      </c>
      <c r="C197" s="27">
        <v>25161224</v>
      </c>
      <c r="D197" s="29" t="s">
        <v>29</v>
      </c>
      <c r="E197" s="29" t="s">
        <v>114</v>
      </c>
      <c r="F197" s="30" t="s">
        <v>4</v>
      </c>
      <c r="G197" s="29" t="s">
        <v>5</v>
      </c>
      <c r="H197" s="29" t="s">
        <v>6</v>
      </c>
      <c r="I197" s="31" t="s">
        <v>699</v>
      </c>
      <c r="J197" s="29">
        <v>72206011605</v>
      </c>
      <c r="K197" s="27" t="s">
        <v>175</v>
      </c>
      <c r="L197" s="27">
        <v>319</v>
      </c>
      <c r="M197" s="33" t="s">
        <v>1187</v>
      </c>
      <c r="N197" s="34" t="s">
        <v>8</v>
      </c>
      <c r="O197" s="35" t="str">
        <f>CONCATENATE(C197,N197)</f>
        <v>25161224@student.hcmute.edu.vn</v>
      </c>
      <c r="P197" s="29" t="s">
        <v>700</v>
      </c>
      <c r="Q197" s="29">
        <v>377144929</v>
      </c>
      <c r="R197" s="29" t="s">
        <v>701</v>
      </c>
      <c r="S197" s="29">
        <v>976226828</v>
      </c>
      <c r="T197" s="29"/>
      <c r="U197" s="29"/>
      <c r="V197" s="29"/>
      <c r="W197" s="29"/>
      <c r="X197" s="29"/>
      <c r="Y197" s="36">
        <v>31360000</v>
      </c>
    </row>
    <row r="198" spans="1:42" s="15" customFormat="1" ht="24.75" customHeight="1" x14ac:dyDescent="0.25">
      <c r="A198" s="25">
        <v>196</v>
      </c>
      <c r="B198" s="26" t="s">
        <v>1182</v>
      </c>
      <c r="C198" s="27">
        <v>25166027</v>
      </c>
      <c r="D198" s="29" t="s">
        <v>12</v>
      </c>
      <c r="E198" s="29" t="s">
        <v>25</v>
      </c>
      <c r="F198" s="30" t="s">
        <v>4</v>
      </c>
      <c r="G198" s="29" t="s">
        <v>5</v>
      </c>
      <c r="H198" s="29" t="s">
        <v>6</v>
      </c>
      <c r="I198" s="31" t="s">
        <v>390</v>
      </c>
      <c r="J198" s="29">
        <v>7720603126</v>
      </c>
      <c r="K198" s="27" t="s">
        <v>175</v>
      </c>
      <c r="L198" s="27">
        <v>319</v>
      </c>
      <c r="M198" s="33" t="s">
        <v>1188</v>
      </c>
      <c r="N198" s="34" t="s">
        <v>8</v>
      </c>
      <c r="O198" s="35" t="str">
        <f>CONCATENATE(C198,N198)</f>
        <v>25166027@student.hcmute.edu.vn</v>
      </c>
      <c r="P198" s="29"/>
      <c r="Q198" s="29"/>
      <c r="R198" s="29" t="s">
        <v>703</v>
      </c>
      <c r="S198" s="29">
        <v>84835886</v>
      </c>
      <c r="T198" s="29"/>
      <c r="U198" s="29"/>
      <c r="V198" s="29"/>
      <c r="W198" s="29"/>
      <c r="X198" s="29"/>
      <c r="Y198" s="36">
        <v>31360000</v>
      </c>
      <c r="AC198" s="16"/>
      <c r="AF198" s="18"/>
      <c r="AG198" s="18"/>
    </row>
    <row r="199" spans="1:42" s="15" customFormat="1" ht="24.75" customHeight="1" x14ac:dyDescent="0.25">
      <c r="A199" s="25">
        <v>197</v>
      </c>
      <c r="B199" s="26" t="s">
        <v>1183</v>
      </c>
      <c r="C199" s="27">
        <v>25950054</v>
      </c>
      <c r="D199" s="29" t="s">
        <v>2</v>
      </c>
      <c r="E199" s="29" t="s">
        <v>687</v>
      </c>
      <c r="F199" s="30" t="s">
        <v>4</v>
      </c>
      <c r="G199" s="29" t="s">
        <v>5</v>
      </c>
      <c r="H199" s="29" t="s">
        <v>6</v>
      </c>
      <c r="I199" s="31" t="s">
        <v>99</v>
      </c>
      <c r="J199" s="29">
        <v>70206002260</v>
      </c>
      <c r="K199" s="27" t="s">
        <v>175</v>
      </c>
      <c r="L199" s="27">
        <v>319</v>
      </c>
      <c r="M199" s="33" t="s">
        <v>1189</v>
      </c>
      <c r="N199" s="34" t="s">
        <v>8</v>
      </c>
      <c r="O199" s="35" t="str">
        <f>CONCATENATE(C199,N199)</f>
        <v>25950054@student.hcmute.edu.vn</v>
      </c>
      <c r="P199" s="29" t="s">
        <v>714</v>
      </c>
      <c r="Q199" s="29">
        <v>989373708</v>
      </c>
      <c r="R199" s="29" t="s">
        <v>715</v>
      </c>
      <c r="S199" s="29">
        <v>989051672</v>
      </c>
      <c r="T199" s="29"/>
      <c r="U199" s="29"/>
      <c r="V199" s="29"/>
      <c r="W199" s="29"/>
      <c r="X199" s="29"/>
      <c r="Y199" s="36">
        <v>31360000</v>
      </c>
      <c r="Z199" s="16"/>
      <c r="AA199" s="16"/>
      <c r="AB199" s="16"/>
      <c r="AD199" s="16"/>
      <c r="AE199" s="16"/>
      <c r="AI199" s="18"/>
      <c r="AJ199" s="18"/>
      <c r="AK199" s="18"/>
    </row>
    <row r="200" spans="1:42" s="15" customFormat="1" ht="24.75" customHeight="1" x14ac:dyDescent="0.25">
      <c r="A200" s="25">
        <v>198</v>
      </c>
      <c r="B200" s="26" t="s">
        <v>1016</v>
      </c>
      <c r="C200" s="27">
        <v>25131126</v>
      </c>
      <c r="D200" s="29" t="s">
        <v>47</v>
      </c>
      <c r="E200" s="29" t="s">
        <v>94</v>
      </c>
      <c r="F200" s="30" t="s">
        <v>4</v>
      </c>
      <c r="G200" s="29" t="s">
        <v>5</v>
      </c>
      <c r="H200" s="29" t="s">
        <v>6</v>
      </c>
      <c r="I200" s="31" t="s">
        <v>716</v>
      </c>
      <c r="J200" s="29">
        <v>87206000553</v>
      </c>
      <c r="K200" s="27" t="s">
        <v>175</v>
      </c>
      <c r="L200" s="27">
        <v>320</v>
      </c>
      <c r="M200" s="33" t="s">
        <v>1190</v>
      </c>
      <c r="N200" s="34" t="s">
        <v>8</v>
      </c>
      <c r="O200" s="35" t="str">
        <f>CONCATENATE(C200,N200)</f>
        <v>25131126@student.hcmute.edu.vn</v>
      </c>
      <c r="P200" s="29" t="s">
        <v>717</v>
      </c>
      <c r="Q200" s="29">
        <v>774101552</v>
      </c>
      <c r="R200" s="29" t="s">
        <v>718</v>
      </c>
      <c r="S200" s="29">
        <v>901247758</v>
      </c>
      <c r="T200" s="29"/>
      <c r="U200" s="29"/>
      <c r="V200" s="29"/>
      <c r="W200" s="29"/>
      <c r="X200" s="29"/>
      <c r="Y200" s="36">
        <v>31360000</v>
      </c>
      <c r="AH200" s="18"/>
    </row>
    <row r="201" spans="1:42" s="15" customFormat="1" ht="24.75" customHeight="1" x14ac:dyDescent="0.25">
      <c r="A201" s="25">
        <v>199</v>
      </c>
      <c r="B201" s="26" t="s">
        <v>1184</v>
      </c>
      <c r="C201" s="27">
        <v>25133077</v>
      </c>
      <c r="D201" s="29" t="s">
        <v>197</v>
      </c>
      <c r="E201" s="29" t="s">
        <v>705</v>
      </c>
      <c r="F201" s="30" t="s">
        <v>4</v>
      </c>
      <c r="G201" s="29" t="s">
        <v>5</v>
      </c>
      <c r="H201" s="29" t="s">
        <v>6</v>
      </c>
      <c r="I201" s="31" t="s">
        <v>666</v>
      </c>
      <c r="J201" s="29">
        <v>83206010138</v>
      </c>
      <c r="K201" s="27" t="s">
        <v>175</v>
      </c>
      <c r="L201" s="27">
        <v>320</v>
      </c>
      <c r="M201" s="33" t="s">
        <v>1191</v>
      </c>
      <c r="N201" s="34" t="s">
        <v>8</v>
      </c>
      <c r="O201" s="35" t="str">
        <f>CONCATENATE(C201,N201)</f>
        <v>25133077@student.hcmute.edu.vn</v>
      </c>
      <c r="P201" s="29" t="s">
        <v>706</v>
      </c>
      <c r="Q201" s="29">
        <v>794309517</v>
      </c>
      <c r="R201" s="29" t="s">
        <v>707</v>
      </c>
      <c r="S201" s="29">
        <v>931109275</v>
      </c>
      <c r="T201" s="29"/>
      <c r="U201" s="29"/>
      <c r="V201" s="29"/>
      <c r="W201" s="29"/>
      <c r="X201" s="29"/>
      <c r="Y201" s="36">
        <v>31360000</v>
      </c>
      <c r="AE201" s="18"/>
      <c r="AL201" s="18"/>
    </row>
    <row r="202" spans="1:42" s="15" customFormat="1" ht="24.75" customHeight="1" x14ac:dyDescent="0.25">
      <c r="A202" s="25">
        <v>200</v>
      </c>
      <c r="B202" s="26" t="s">
        <v>1192</v>
      </c>
      <c r="C202" s="27">
        <v>25156029</v>
      </c>
      <c r="D202" s="29" t="s">
        <v>197</v>
      </c>
      <c r="E202" s="29" t="s">
        <v>709</v>
      </c>
      <c r="F202" s="30" t="s">
        <v>4</v>
      </c>
      <c r="G202" s="29" t="s">
        <v>5</v>
      </c>
      <c r="H202" s="29" t="s">
        <v>6</v>
      </c>
      <c r="I202" s="31" t="s">
        <v>710</v>
      </c>
      <c r="J202" s="29">
        <v>75206002854</v>
      </c>
      <c r="K202" s="27" t="s">
        <v>175</v>
      </c>
      <c r="L202" s="27">
        <v>320</v>
      </c>
      <c r="M202" s="33" t="s">
        <v>1193</v>
      </c>
      <c r="N202" s="34" t="s">
        <v>8</v>
      </c>
      <c r="O202" s="35" t="str">
        <f>CONCATENATE(C202,N202)</f>
        <v>25156029@student.hcmute.edu.vn</v>
      </c>
      <c r="P202" s="29" t="s">
        <v>711</v>
      </c>
      <c r="Q202" s="29">
        <v>917568681</v>
      </c>
      <c r="R202" s="29" t="s">
        <v>712</v>
      </c>
      <c r="S202" s="29">
        <v>937378818</v>
      </c>
      <c r="T202" s="29"/>
      <c r="U202" s="29"/>
      <c r="V202" s="29"/>
      <c r="W202" s="29"/>
      <c r="X202" s="29"/>
      <c r="Y202" s="36">
        <v>31360000</v>
      </c>
      <c r="AM202" s="18"/>
      <c r="AN202" s="18"/>
      <c r="AO202" s="18"/>
      <c r="AP202" s="18"/>
    </row>
    <row r="203" spans="1:42" s="15" customFormat="1" ht="24.75" customHeight="1" x14ac:dyDescent="0.25">
      <c r="A203" s="25">
        <v>201</v>
      </c>
      <c r="B203" s="26" t="s">
        <v>1194</v>
      </c>
      <c r="C203" s="27">
        <v>25163030</v>
      </c>
      <c r="D203" s="35"/>
      <c r="E203" s="35"/>
      <c r="F203" s="35"/>
      <c r="G203" s="35"/>
      <c r="H203" s="35"/>
      <c r="I203" s="35"/>
      <c r="J203" s="35"/>
      <c r="K203" s="27" t="s">
        <v>175</v>
      </c>
      <c r="L203" s="27">
        <v>321</v>
      </c>
      <c r="M203" s="33" t="s">
        <v>1196</v>
      </c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36">
        <v>31360000</v>
      </c>
    </row>
    <row r="204" spans="1:42" s="15" customFormat="1" ht="24.75" customHeight="1" x14ac:dyDescent="0.25">
      <c r="A204" s="25">
        <v>202</v>
      </c>
      <c r="B204" s="26" t="s">
        <v>1195</v>
      </c>
      <c r="C204" s="48">
        <v>25136177</v>
      </c>
      <c r="D204" s="29" t="s">
        <v>47</v>
      </c>
      <c r="E204" s="29" t="s">
        <v>69</v>
      </c>
      <c r="F204" s="30" t="s">
        <v>4</v>
      </c>
      <c r="G204" s="29" t="s">
        <v>5</v>
      </c>
      <c r="H204" s="29" t="s">
        <v>6</v>
      </c>
      <c r="I204" s="31" t="s">
        <v>737</v>
      </c>
      <c r="J204" s="29">
        <v>45206001200</v>
      </c>
      <c r="K204" s="27" t="s">
        <v>175</v>
      </c>
      <c r="L204" s="48">
        <v>321</v>
      </c>
      <c r="M204" s="49" t="s">
        <v>1197</v>
      </c>
      <c r="N204" s="66" t="s">
        <v>8</v>
      </c>
      <c r="O204" s="47" t="str">
        <f>CONCATENATE(C204,N204)</f>
        <v>25136177@student.hcmute.edu.vn</v>
      </c>
      <c r="P204" s="29" t="s">
        <v>738</v>
      </c>
      <c r="Q204" s="29">
        <v>944505225</v>
      </c>
      <c r="R204" s="29" t="s">
        <v>351</v>
      </c>
      <c r="S204" s="29">
        <v>945505225</v>
      </c>
      <c r="T204" s="29"/>
      <c r="U204" s="29"/>
      <c r="V204" s="29"/>
      <c r="W204" s="29"/>
      <c r="X204" s="29"/>
      <c r="Y204" s="36">
        <v>31360000</v>
      </c>
      <c r="AC204" s="17"/>
    </row>
    <row r="205" spans="1:42" s="15" customFormat="1" ht="24.75" customHeight="1" x14ac:dyDescent="0.25">
      <c r="A205" s="25">
        <v>203</v>
      </c>
      <c r="B205" s="26" t="s">
        <v>1198</v>
      </c>
      <c r="C205" s="27">
        <v>25161383</v>
      </c>
      <c r="D205" s="29" t="s">
        <v>170</v>
      </c>
      <c r="E205" s="29" t="s">
        <v>497</v>
      </c>
      <c r="F205" s="30" t="s">
        <v>4</v>
      </c>
      <c r="G205" s="29" t="s">
        <v>5</v>
      </c>
      <c r="H205" s="29" t="s">
        <v>6</v>
      </c>
      <c r="I205" s="31" t="s">
        <v>720</v>
      </c>
      <c r="J205" s="29">
        <v>96205007252</v>
      </c>
      <c r="K205" s="27" t="s">
        <v>4</v>
      </c>
      <c r="L205" s="27">
        <v>322</v>
      </c>
      <c r="M205" s="33" t="s">
        <v>1201</v>
      </c>
      <c r="N205" s="34" t="s">
        <v>8</v>
      </c>
      <c r="O205" s="35" t="str">
        <f>CONCATENATE(C205,N205)</f>
        <v>25161383@student.hcmute.edu.vn</v>
      </c>
      <c r="P205" s="29" t="s">
        <v>721</v>
      </c>
      <c r="Q205" s="29">
        <v>913105699</v>
      </c>
      <c r="R205" s="29" t="s">
        <v>722</v>
      </c>
      <c r="S205" s="29">
        <v>913887980</v>
      </c>
      <c r="T205" s="29"/>
      <c r="U205" s="29"/>
      <c r="V205" s="29">
        <f>112-36</f>
        <v>76</v>
      </c>
      <c r="W205" s="29"/>
      <c r="X205" s="29"/>
      <c r="Y205" s="36">
        <v>31360000</v>
      </c>
      <c r="Z205" s="17"/>
      <c r="AA205" s="17"/>
      <c r="AB205" s="17"/>
      <c r="AD205" s="17"/>
      <c r="AE205" s="17"/>
    </row>
    <row r="206" spans="1:42" s="18" customFormat="1" ht="24.75" customHeight="1" x14ac:dyDescent="0.25">
      <c r="A206" s="25">
        <v>204</v>
      </c>
      <c r="B206" s="26" t="s">
        <v>1199</v>
      </c>
      <c r="C206" s="27">
        <v>25162112</v>
      </c>
      <c r="D206" s="29" t="s">
        <v>2</v>
      </c>
      <c r="E206" s="29" t="s">
        <v>724</v>
      </c>
      <c r="F206" s="30" t="s">
        <v>4</v>
      </c>
      <c r="G206" s="29" t="s">
        <v>5</v>
      </c>
      <c r="H206" s="29" t="s">
        <v>6</v>
      </c>
      <c r="I206" s="31" t="s">
        <v>725</v>
      </c>
      <c r="J206" s="29">
        <v>75204013020</v>
      </c>
      <c r="K206" s="27" t="s">
        <v>4</v>
      </c>
      <c r="L206" s="27">
        <v>322</v>
      </c>
      <c r="M206" s="33" t="s">
        <v>1202</v>
      </c>
      <c r="N206" s="34" t="s">
        <v>8</v>
      </c>
      <c r="O206" s="35" t="str">
        <f>CONCATENATE(C206,N206)</f>
        <v>25162112@student.hcmute.edu.vn</v>
      </c>
      <c r="P206" s="29" t="s">
        <v>726</v>
      </c>
      <c r="Q206" s="29">
        <v>909742374</v>
      </c>
      <c r="R206" s="29" t="s">
        <v>727</v>
      </c>
      <c r="S206" s="29">
        <v>909742324</v>
      </c>
      <c r="T206" s="29"/>
      <c r="U206" s="29"/>
      <c r="V206" s="29"/>
      <c r="W206" s="29"/>
      <c r="X206" s="29"/>
      <c r="Y206" s="36">
        <v>31360000</v>
      </c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s="15" customFormat="1" ht="24.75" customHeight="1" x14ac:dyDescent="0.25">
      <c r="A207" s="25">
        <v>205</v>
      </c>
      <c r="B207" s="26" t="s">
        <v>1200</v>
      </c>
      <c r="C207" s="27">
        <v>25161430</v>
      </c>
      <c r="D207" s="29" t="s">
        <v>197</v>
      </c>
      <c r="E207" s="29" t="s">
        <v>198</v>
      </c>
      <c r="F207" s="30" t="s">
        <v>4</v>
      </c>
      <c r="G207" s="29" t="s">
        <v>5</v>
      </c>
      <c r="H207" s="29" t="s">
        <v>6</v>
      </c>
      <c r="I207" s="31" t="s">
        <v>729</v>
      </c>
      <c r="J207" s="29">
        <v>77206005033</v>
      </c>
      <c r="K207" s="27" t="s">
        <v>4</v>
      </c>
      <c r="L207" s="27">
        <v>322</v>
      </c>
      <c r="M207" s="33" t="s">
        <v>1203</v>
      </c>
      <c r="N207" s="34" t="s">
        <v>8</v>
      </c>
      <c r="O207" s="35" t="str">
        <f>CONCATENATE(C207,N207)</f>
        <v>25161430@student.hcmute.edu.vn</v>
      </c>
      <c r="P207" s="29" t="s">
        <v>730</v>
      </c>
      <c r="Q207" s="29">
        <v>937075254</v>
      </c>
      <c r="R207" s="29" t="s">
        <v>731</v>
      </c>
      <c r="S207" s="29">
        <v>379905515</v>
      </c>
      <c r="T207" s="29" t="s">
        <v>1</v>
      </c>
      <c r="U207" s="29"/>
      <c r="V207" s="29"/>
      <c r="W207" s="29"/>
      <c r="X207" s="29"/>
      <c r="Y207" s="36">
        <v>31360000</v>
      </c>
    </row>
    <row r="208" spans="1:42" s="15" customFormat="1" ht="24.75" customHeight="1" x14ac:dyDescent="0.25">
      <c r="A208" s="25">
        <v>206</v>
      </c>
      <c r="B208" s="26" t="s">
        <v>620</v>
      </c>
      <c r="C208" s="27">
        <v>23145390</v>
      </c>
      <c r="D208" s="29" t="s">
        <v>197</v>
      </c>
      <c r="E208" s="29"/>
      <c r="F208" s="30" t="s">
        <v>4</v>
      </c>
      <c r="G208" s="29" t="s">
        <v>5</v>
      </c>
      <c r="H208" s="29" t="s">
        <v>732</v>
      </c>
      <c r="I208" s="31" t="s">
        <v>733</v>
      </c>
      <c r="J208" s="29">
        <v>92205006166</v>
      </c>
      <c r="K208" s="27" t="s">
        <v>4</v>
      </c>
      <c r="L208" s="27">
        <v>402</v>
      </c>
      <c r="M208" s="27">
        <v>888968080</v>
      </c>
      <c r="N208" s="34" t="s">
        <v>8</v>
      </c>
      <c r="O208" s="35" t="str">
        <f>CONCATENATE(C208,N208)</f>
        <v>23145390@student.hcmute.edu.vn</v>
      </c>
      <c r="P208" s="29" t="s">
        <v>734</v>
      </c>
      <c r="Q208" s="29">
        <v>987347520</v>
      </c>
      <c r="R208" s="29" t="s">
        <v>735</v>
      </c>
      <c r="S208" s="29"/>
      <c r="T208" s="29"/>
      <c r="U208" s="29" t="s">
        <v>1</v>
      </c>
      <c r="V208" s="29"/>
      <c r="W208" s="29"/>
      <c r="X208" s="29"/>
      <c r="Y208" s="36">
        <v>30040000</v>
      </c>
      <c r="AE208" s="18"/>
    </row>
    <row r="209" spans="1:42" s="15" customFormat="1" ht="24.75" customHeight="1" x14ac:dyDescent="0.25">
      <c r="A209" s="25">
        <v>207</v>
      </c>
      <c r="B209" s="26" t="s">
        <v>1204</v>
      </c>
      <c r="C209" s="27">
        <v>23142059</v>
      </c>
      <c r="D209" s="35"/>
      <c r="E209" s="35"/>
      <c r="F209" s="35"/>
      <c r="G209" s="35"/>
      <c r="H209" s="35"/>
      <c r="I209" s="35"/>
      <c r="J209" s="35"/>
      <c r="K209" s="27" t="s">
        <v>4</v>
      </c>
      <c r="L209" s="27">
        <v>402</v>
      </c>
      <c r="M209" s="33" t="s">
        <v>1205</v>
      </c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36">
        <v>30040000</v>
      </c>
    </row>
    <row r="210" spans="1:42" s="15" customFormat="1" ht="24.75" customHeight="1" x14ac:dyDescent="0.25">
      <c r="A210" s="25">
        <v>208</v>
      </c>
      <c r="B210" s="26" t="s">
        <v>638</v>
      </c>
      <c r="C210" s="27">
        <v>23163036</v>
      </c>
      <c r="D210" s="29" t="s">
        <v>29</v>
      </c>
      <c r="E210" s="29" t="s">
        <v>740</v>
      </c>
      <c r="F210" s="30" t="s">
        <v>4</v>
      </c>
      <c r="G210" s="29" t="s">
        <v>5</v>
      </c>
      <c r="H210" s="29" t="s">
        <v>6</v>
      </c>
      <c r="I210" s="31" t="s">
        <v>360</v>
      </c>
      <c r="J210" s="29">
        <v>66206002039</v>
      </c>
      <c r="K210" s="27" t="s">
        <v>4</v>
      </c>
      <c r="L210" s="27">
        <v>403</v>
      </c>
      <c r="M210" s="33" t="s">
        <v>1206</v>
      </c>
      <c r="N210" s="34" t="s">
        <v>8</v>
      </c>
      <c r="O210" s="35" t="str">
        <f>CONCATENATE(C210,N210)</f>
        <v>23163036@student.hcmute.edu.vn</v>
      </c>
      <c r="P210" s="29" t="s">
        <v>741</v>
      </c>
      <c r="Q210" s="29">
        <v>935946311</v>
      </c>
      <c r="R210" s="29" t="s">
        <v>742</v>
      </c>
      <c r="S210" s="29">
        <v>905229939</v>
      </c>
      <c r="T210" s="29"/>
      <c r="U210" s="29"/>
      <c r="V210" s="29"/>
      <c r="W210" s="29"/>
      <c r="X210" s="29"/>
      <c r="Y210" s="36">
        <v>30040000</v>
      </c>
    </row>
    <row r="211" spans="1:42" s="15" customFormat="1" ht="24.75" customHeight="1" x14ac:dyDescent="0.25">
      <c r="A211" s="25">
        <v>209</v>
      </c>
      <c r="B211" s="26" t="s">
        <v>634</v>
      </c>
      <c r="C211" s="60">
        <v>23162019</v>
      </c>
      <c r="D211" s="29" t="s">
        <v>29</v>
      </c>
      <c r="E211" s="29" t="s">
        <v>744</v>
      </c>
      <c r="F211" s="30" t="s">
        <v>4</v>
      </c>
      <c r="G211" s="29" t="s">
        <v>5</v>
      </c>
      <c r="H211" s="29" t="s">
        <v>20</v>
      </c>
      <c r="I211" s="31" t="s">
        <v>745</v>
      </c>
      <c r="J211" s="29">
        <v>66206012138</v>
      </c>
      <c r="K211" s="27" t="s">
        <v>4</v>
      </c>
      <c r="L211" s="60">
        <v>403</v>
      </c>
      <c r="M211" s="59">
        <v>867112522</v>
      </c>
      <c r="N211" s="34" t="s">
        <v>8</v>
      </c>
      <c r="O211" s="35" t="str">
        <f>CONCATENATE(C211,N211)</f>
        <v>23162019@student.hcmute.edu.vn</v>
      </c>
      <c r="P211" s="29" t="s">
        <v>746</v>
      </c>
      <c r="Q211" s="29">
        <v>943059229</v>
      </c>
      <c r="R211" s="29" t="s">
        <v>747</v>
      </c>
      <c r="S211" s="29">
        <v>916111181</v>
      </c>
      <c r="T211" s="29"/>
      <c r="U211" s="29"/>
      <c r="V211" s="29"/>
      <c r="W211" s="29"/>
      <c r="X211" s="29"/>
      <c r="Y211" s="36">
        <v>30040000</v>
      </c>
    </row>
    <row r="212" spans="1:42" s="15" customFormat="1" ht="24.75" customHeight="1" x14ac:dyDescent="0.25">
      <c r="A212" s="25">
        <v>211</v>
      </c>
      <c r="B212" s="26" t="s">
        <v>653</v>
      </c>
      <c r="C212" s="27">
        <v>24161170</v>
      </c>
      <c r="D212" s="29"/>
      <c r="E212" s="29"/>
      <c r="F212" s="30"/>
      <c r="G212" s="29"/>
      <c r="H212" s="29"/>
      <c r="I212" s="31"/>
      <c r="J212" s="29"/>
      <c r="K212" s="27" t="s">
        <v>4</v>
      </c>
      <c r="L212" s="27">
        <v>404</v>
      </c>
      <c r="M212" s="33" t="s">
        <v>1207</v>
      </c>
      <c r="N212" s="34" t="s">
        <v>8</v>
      </c>
      <c r="O212" s="35" t="str">
        <f>CONCATENATE(C212,N212)</f>
        <v>24161170@student.hcmute.edu.vn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36">
        <v>30040000</v>
      </c>
    </row>
    <row r="213" spans="1:42" s="21" customFormat="1" ht="24.75" customHeight="1" x14ac:dyDescent="0.25">
      <c r="A213" s="25">
        <v>212</v>
      </c>
      <c r="B213" s="26" t="s">
        <v>649</v>
      </c>
      <c r="C213" s="27">
        <v>24145173</v>
      </c>
      <c r="D213" s="29" t="s">
        <v>29</v>
      </c>
      <c r="E213" s="29" t="s">
        <v>749</v>
      </c>
      <c r="F213" s="30" t="s">
        <v>4</v>
      </c>
      <c r="G213" s="29" t="s">
        <v>5</v>
      </c>
      <c r="H213" s="29" t="s">
        <v>6</v>
      </c>
      <c r="I213" s="31" t="s">
        <v>317</v>
      </c>
      <c r="J213" s="29">
        <v>56206001192</v>
      </c>
      <c r="K213" s="27" t="s">
        <v>4</v>
      </c>
      <c r="L213" s="27">
        <v>404</v>
      </c>
      <c r="M213" s="33" t="s">
        <v>1208</v>
      </c>
      <c r="N213" s="34" t="s">
        <v>8</v>
      </c>
      <c r="O213" s="35" t="str">
        <f>CONCATENATE(C213,N213)</f>
        <v>24145173@student.hcmute.edu.vn</v>
      </c>
      <c r="P213" s="29" t="s">
        <v>750</v>
      </c>
      <c r="Q213" s="29">
        <v>985557070</v>
      </c>
      <c r="R213" s="29" t="s">
        <v>751</v>
      </c>
      <c r="S213" s="29">
        <v>366959207</v>
      </c>
      <c r="T213" s="29"/>
      <c r="U213" s="29"/>
      <c r="V213" s="29"/>
      <c r="W213" s="29"/>
      <c r="X213" s="29"/>
      <c r="Y213" s="36">
        <v>30040000</v>
      </c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s="15" customFormat="1" ht="24.75" customHeight="1" x14ac:dyDescent="0.25">
      <c r="A214" s="25">
        <v>213</v>
      </c>
      <c r="B214" s="26" t="s">
        <v>583</v>
      </c>
      <c r="C214" s="27">
        <v>23146335</v>
      </c>
      <c r="D214" s="29" t="s">
        <v>2</v>
      </c>
      <c r="E214" s="29" t="s">
        <v>329</v>
      </c>
      <c r="F214" s="30" t="s">
        <v>4</v>
      </c>
      <c r="G214" s="29" t="s">
        <v>19</v>
      </c>
      <c r="H214" s="29" t="s">
        <v>6</v>
      </c>
      <c r="I214" s="31" t="s">
        <v>755</v>
      </c>
      <c r="J214" s="29">
        <v>82206017552</v>
      </c>
      <c r="K214" s="27" t="s">
        <v>4</v>
      </c>
      <c r="L214" s="27">
        <v>404</v>
      </c>
      <c r="M214" s="33" t="s">
        <v>1209</v>
      </c>
      <c r="N214" s="34" t="s">
        <v>8</v>
      </c>
      <c r="O214" s="35" t="str">
        <f>CONCATENATE(C214,N214)</f>
        <v>23146335@student.hcmute.edu.vn</v>
      </c>
      <c r="P214" s="29" t="s">
        <v>756</v>
      </c>
      <c r="Q214" s="29">
        <v>563770879</v>
      </c>
      <c r="R214" s="29" t="s">
        <v>757</v>
      </c>
      <c r="S214" s="29">
        <v>563784735</v>
      </c>
      <c r="T214" s="29"/>
      <c r="U214" s="29"/>
      <c r="V214" s="29"/>
      <c r="W214" s="29"/>
      <c r="X214" s="29"/>
      <c r="Y214" s="36">
        <v>30040000</v>
      </c>
    </row>
    <row r="215" spans="1:42" s="15" customFormat="1" ht="24.75" customHeight="1" x14ac:dyDescent="0.25">
      <c r="A215" s="25">
        <v>214</v>
      </c>
      <c r="B215" s="26" t="s">
        <v>645</v>
      </c>
      <c r="C215" s="27">
        <v>24145066</v>
      </c>
      <c r="D215" s="29" t="s">
        <v>12</v>
      </c>
      <c r="E215" s="29" t="s">
        <v>13</v>
      </c>
      <c r="F215" s="30" t="s">
        <v>4</v>
      </c>
      <c r="G215" s="29" t="s">
        <v>19</v>
      </c>
      <c r="H215" s="29" t="s">
        <v>6</v>
      </c>
      <c r="I215" s="31" t="s">
        <v>759</v>
      </c>
      <c r="J215" s="29">
        <v>82206007365</v>
      </c>
      <c r="K215" s="27" t="s">
        <v>4</v>
      </c>
      <c r="L215" s="27">
        <v>404</v>
      </c>
      <c r="M215" s="27" t="s">
        <v>1210</v>
      </c>
      <c r="N215" s="34" t="s">
        <v>8</v>
      </c>
      <c r="O215" s="35" t="str">
        <f>CONCATENATE(C215,N215)</f>
        <v>24145066@student.hcmute.edu.vn</v>
      </c>
      <c r="P215" s="29" t="s">
        <v>760</v>
      </c>
      <c r="Q215" s="29">
        <v>858757548</v>
      </c>
      <c r="R215" s="29" t="s">
        <v>444</v>
      </c>
      <c r="S215" s="29">
        <v>947759296</v>
      </c>
      <c r="T215" s="29"/>
      <c r="U215" s="29"/>
      <c r="V215" s="29"/>
      <c r="W215" s="29"/>
      <c r="X215" s="29"/>
      <c r="Y215" s="36">
        <v>30040000</v>
      </c>
    </row>
    <row r="216" spans="1:42" s="21" customFormat="1" ht="24.75" customHeight="1" x14ac:dyDescent="0.25">
      <c r="A216" s="25">
        <v>215</v>
      </c>
      <c r="B216" s="26" t="s">
        <v>652</v>
      </c>
      <c r="C216" s="27">
        <v>24151193</v>
      </c>
      <c r="D216" s="29" t="s">
        <v>186</v>
      </c>
      <c r="E216" s="29" t="s">
        <v>187</v>
      </c>
      <c r="F216" s="30" t="s">
        <v>4</v>
      </c>
      <c r="G216" s="29" t="s">
        <v>5</v>
      </c>
      <c r="H216" s="29" t="s">
        <v>6</v>
      </c>
      <c r="I216" s="31" t="s">
        <v>762</v>
      </c>
      <c r="J216" s="29">
        <v>80206013158</v>
      </c>
      <c r="K216" s="27" t="s">
        <v>4</v>
      </c>
      <c r="L216" s="27">
        <v>404</v>
      </c>
      <c r="M216" s="33" t="s">
        <v>1211</v>
      </c>
      <c r="N216" s="34" t="s">
        <v>8</v>
      </c>
      <c r="O216" s="35" t="str">
        <f>CONCATENATE(C216,N216)</f>
        <v>24151193@student.hcmute.edu.vn</v>
      </c>
      <c r="P216" s="29" t="s">
        <v>753</v>
      </c>
      <c r="Q216" s="29">
        <v>916248979</v>
      </c>
      <c r="R216" s="29" t="s">
        <v>754</v>
      </c>
      <c r="S216" s="29">
        <v>818596016</v>
      </c>
      <c r="T216" s="29"/>
      <c r="U216" s="29"/>
      <c r="V216" s="29"/>
      <c r="W216" s="29"/>
      <c r="X216" s="29"/>
      <c r="Y216" s="36">
        <v>30040000</v>
      </c>
      <c r="Z216" s="15"/>
      <c r="AA216" s="15"/>
      <c r="AB216" s="15"/>
      <c r="AC216" s="15"/>
      <c r="AD216" s="15"/>
      <c r="AE216" s="15"/>
      <c r="AF216" s="18"/>
      <c r="AG216" s="18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s="15" customFormat="1" ht="24.75" customHeight="1" x14ac:dyDescent="0.25">
      <c r="A217" s="25">
        <v>216</v>
      </c>
      <c r="B217" s="26" t="s">
        <v>658</v>
      </c>
      <c r="C217" s="27">
        <v>24142076</v>
      </c>
      <c r="D217" s="29" t="s">
        <v>630</v>
      </c>
      <c r="E217" s="29"/>
      <c r="F217" s="30" t="s">
        <v>4</v>
      </c>
      <c r="G217" s="29" t="s">
        <v>5</v>
      </c>
      <c r="H217" s="29" t="s">
        <v>6</v>
      </c>
      <c r="I217" s="31" t="s">
        <v>752</v>
      </c>
      <c r="J217" s="29">
        <v>80201007194</v>
      </c>
      <c r="K217" s="27" t="s">
        <v>4</v>
      </c>
      <c r="L217" s="27">
        <v>405</v>
      </c>
      <c r="M217" s="33" t="s">
        <v>1212</v>
      </c>
      <c r="N217" s="34" t="s">
        <v>8</v>
      </c>
      <c r="O217" s="35" t="str">
        <f>CONCATENATE(C217,N217)</f>
        <v>24142076@student.hcmute.edu.vn</v>
      </c>
      <c r="P217" s="29" t="s">
        <v>753</v>
      </c>
      <c r="Q217" s="29">
        <v>916248979</v>
      </c>
      <c r="R217" s="29" t="s">
        <v>754</v>
      </c>
      <c r="S217" s="29">
        <v>818596106</v>
      </c>
      <c r="T217" s="29"/>
      <c r="U217" s="29"/>
      <c r="V217" s="29"/>
      <c r="W217" s="29"/>
      <c r="X217" s="29"/>
      <c r="Y217" s="36">
        <v>30040000</v>
      </c>
      <c r="AI217" s="18"/>
      <c r="AJ217" s="18"/>
      <c r="AK217" s="18"/>
    </row>
    <row r="218" spans="1:42" s="15" customFormat="1" ht="24.75" customHeight="1" x14ac:dyDescent="0.25">
      <c r="A218" s="25">
        <v>217</v>
      </c>
      <c r="B218" s="72" t="s">
        <v>1344</v>
      </c>
      <c r="C218" s="73" t="s">
        <v>1332</v>
      </c>
      <c r="D218" s="35"/>
      <c r="E218" s="35"/>
      <c r="F218" s="35"/>
      <c r="G218" s="35"/>
      <c r="H218" s="35"/>
      <c r="I218" s="35"/>
      <c r="J218" s="35"/>
      <c r="K218" s="27" t="s">
        <v>4</v>
      </c>
      <c r="L218" s="58">
        <v>405</v>
      </c>
      <c r="M218" s="43">
        <v>973636449</v>
      </c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6">
        <v>30040000</v>
      </c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</row>
    <row r="219" spans="1:42" s="15" customFormat="1" ht="24.75" customHeight="1" x14ac:dyDescent="0.25">
      <c r="A219" s="25">
        <v>218</v>
      </c>
      <c r="B219" s="26" t="s">
        <v>1291</v>
      </c>
      <c r="C219" s="27">
        <v>25161236</v>
      </c>
      <c r="D219" s="35"/>
      <c r="E219" s="35"/>
      <c r="F219" s="35"/>
      <c r="G219" s="35"/>
      <c r="H219" s="35"/>
      <c r="I219" s="35"/>
      <c r="J219" s="35"/>
      <c r="K219" s="27" t="s">
        <v>4</v>
      </c>
      <c r="L219" s="27">
        <v>405</v>
      </c>
      <c r="M219" s="40" t="s">
        <v>1295</v>
      </c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6">
        <v>30040000</v>
      </c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</row>
    <row r="220" spans="1:42" s="18" customFormat="1" ht="24.75" customHeight="1" x14ac:dyDescent="0.25">
      <c r="A220" s="25">
        <v>219</v>
      </c>
      <c r="B220" s="26" t="s">
        <v>683</v>
      </c>
      <c r="C220" s="27">
        <v>24157011</v>
      </c>
      <c r="D220" s="29" t="s">
        <v>12</v>
      </c>
      <c r="E220" s="29" t="s">
        <v>13</v>
      </c>
      <c r="F220" s="30" t="s">
        <v>4</v>
      </c>
      <c r="G220" s="29" t="s">
        <v>5</v>
      </c>
      <c r="H220" s="29" t="s">
        <v>6</v>
      </c>
      <c r="I220" s="31" t="s">
        <v>763</v>
      </c>
      <c r="J220" s="29">
        <v>82206015999</v>
      </c>
      <c r="K220" s="27" t="s">
        <v>4</v>
      </c>
      <c r="L220" s="27">
        <v>406</v>
      </c>
      <c r="M220" s="33" t="s">
        <v>1213</v>
      </c>
      <c r="N220" s="34" t="s">
        <v>8</v>
      </c>
      <c r="O220" s="35" t="str">
        <f>CONCATENATE(C220,N220)</f>
        <v>24157011@student.hcmute.edu.vn</v>
      </c>
      <c r="P220" s="29" t="s">
        <v>764</v>
      </c>
      <c r="Q220" s="29">
        <v>392264971</v>
      </c>
      <c r="R220" s="29" t="s">
        <v>765</v>
      </c>
      <c r="S220" s="29">
        <v>332256438</v>
      </c>
      <c r="T220" s="67"/>
      <c r="U220" s="29"/>
      <c r="V220" s="29"/>
      <c r="W220" s="29"/>
      <c r="X220" s="29"/>
      <c r="Y220" s="36">
        <v>30040000</v>
      </c>
      <c r="Z220" s="15"/>
      <c r="AA220" s="15"/>
      <c r="AB220" s="15"/>
      <c r="AC220" s="15"/>
      <c r="AD220" s="15"/>
      <c r="AE220" s="15"/>
      <c r="AF220" s="15"/>
      <c r="AG220" s="15"/>
      <c r="AI220" s="15"/>
      <c r="AJ220" s="15"/>
      <c r="AK220" s="15"/>
      <c r="AL220" s="15"/>
      <c r="AM220" s="15"/>
      <c r="AN220" s="15"/>
      <c r="AO220" s="15"/>
      <c r="AP220" s="15"/>
    </row>
    <row r="221" spans="1:42" s="15" customFormat="1" ht="24.75" customHeight="1" x14ac:dyDescent="0.25">
      <c r="A221" s="25">
        <v>220</v>
      </c>
      <c r="B221" s="26" t="s">
        <v>693</v>
      </c>
      <c r="C221" s="27">
        <v>24144230</v>
      </c>
      <c r="D221" s="29" t="s">
        <v>12</v>
      </c>
      <c r="E221" s="29"/>
      <c r="F221" s="30" t="s">
        <v>4</v>
      </c>
      <c r="G221" s="29" t="s">
        <v>5</v>
      </c>
      <c r="H221" s="29" t="s">
        <v>6</v>
      </c>
      <c r="I221" s="31" t="s">
        <v>766</v>
      </c>
      <c r="J221" s="29">
        <v>36204000383</v>
      </c>
      <c r="K221" s="27" t="s">
        <v>4</v>
      </c>
      <c r="L221" s="27">
        <v>407</v>
      </c>
      <c r="M221" s="33" t="s">
        <v>1214</v>
      </c>
      <c r="N221" s="34" t="s">
        <v>8</v>
      </c>
      <c r="O221" s="35" t="str">
        <f>CONCATENATE(C221,N221)</f>
        <v>24144230@student.hcmute.edu.vn</v>
      </c>
      <c r="P221" s="29" t="s">
        <v>767</v>
      </c>
      <c r="Q221" s="29">
        <v>379554758</v>
      </c>
      <c r="R221" s="29" t="s">
        <v>768</v>
      </c>
      <c r="S221" s="29">
        <v>356539173</v>
      </c>
      <c r="T221" s="29"/>
      <c r="U221" s="29"/>
      <c r="V221" s="29"/>
      <c r="W221" s="29"/>
      <c r="X221" s="29"/>
      <c r="Y221" s="36">
        <v>30040000</v>
      </c>
      <c r="AL221" s="18"/>
    </row>
    <row r="222" spans="1:42" s="15" customFormat="1" ht="24.75" customHeight="1" x14ac:dyDescent="0.25">
      <c r="A222" s="25">
        <v>221</v>
      </c>
      <c r="B222" s="26" t="s">
        <v>698</v>
      </c>
      <c r="C222" s="60">
        <v>24151171</v>
      </c>
      <c r="D222" s="29" t="s">
        <v>232</v>
      </c>
      <c r="E222" s="29" t="s">
        <v>770</v>
      </c>
      <c r="F222" s="30" t="s">
        <v>4</v>
      </c>
      <c r="G222" s="29" t="s">
        <v>5</v>
      </c>
      <c r="H222" s="29" t="s">
        <v>6</v>
      </c>
      <c r="I222" s="31" t="s">
        <v>662</v>
      </c>
      <c r="J222" s="29">
        <v>66206009516</v>
      </c>
      <c r="K222" s="27" t="s">
        <v>4</v>
      </c>
      <c r="L222" s="60">
        <v>407</v>
      </c>
      <c r="M222" s="59">
        <v>707284502</v>
      </c>
      <c r="N222" s="34" t="s">
        <v>8</v>
      </c>
      <c r="O222" s="35" t="str">
        <f>CONCATENATE(C222,N222)</f>
        <v>24151171@student.hcmute.edu.vn</v>
      </c>
      <c r="P222" s="29" t="s">
        <v>771</v>
      </c>
      <c r="Q222" s="29">
        <v>963605558</v>
      </c>
      <c r="R222" s="29" t="s">
        <v>772</v>
      </c>
      <c r="S222" s="29">
        <v>829822826</v>
      </c>
      <c r="T222" s="29"/>
      <c r="U222" s="29"/>
      <c r="V222" s="29"/>
      <c r="W222" s="29"/>
      <c r="X222" s="29"/>
      <c r="Y222" s="36">
        <v>30040000</v>
      </c>
      <c r="AM222" s="18"/>
      <c r="AN222" s="18"/>
      <c r="AO222" s="18"/>
      <c r="AP222" s="18"/>
    </row>
    <row r="223" spans="1:42" s="15" customFormat="1" ht="24.75" customHeight="1" x14ac:dyDescent="0.25">
      <c r="A223" s="25">
        <v>222</v>
      </c>
      <c r="B223" s="26" t="s">
        <v>702</v>
      </c>
      <c r="C223" s="27">
        <v>24154012</v>
      </c>
      <c r="D223" s="29" t="s">
        <v>29</v>
      </c>
      <c r="E223" s="29" t="s">
        <v>774</v>
      </c>
      <c r="F223" s="30" t="s">
        <v>4</v>
      </c>
      <c r="G223" s="29" t="s">
        <v>5</v>
      </c>
      <c r="H223" s="29" t="s">
        <v>6</v>
      </c>
      <c r="I223" s="31" t="s">
        <v>775</v>
      </c>
      <c r="J223" s="29">
        <v>66206011890</v>
      </c>
      <c r="K223" s="27" t="s">
        <v>4</v>
      </c>
      <c r="L223" s="27">
        <v>407</v>
      </c>
      <c r="M223" s="33" t="s">
        <v>1215</v>
      </c>
      <c r="N223" s="34" t="s">
        <v>8</v>
      </c>
      <c r="O223" s="35" t="str">
        <f>CONCATENATE(C223,N223)</f>
        <v>24154012@student.hcmute.edu.vn</v>
      </c>
      <c r="P223" s="29" t="s">
        <v>776</v>
      </c>
      <c r="Q223" s="29">
        <v>947129379</v>
      </c>
      <c r="R223" s="29" t="s">
        <v>777</v>
      </c>
      <c r="S223" s="29">
        <v>948712479</v>
      </c>
      <c r="T223" s="29"/>
      <c r="U223" s="29"/>
      <c r="V223" s="29"/>
      <c r="W223" s="29"/>
      <c r="X223" s="29"/>
      <c r="Y223" s="44">
        <v>29040000</v>
      </c>
    </row>
    <row r="224" spans="1:42" s="15" customFormat="1" ht="24.75" customHeight="1" x14ac:dyDescent="0.25">
      <c r="A224" s="25">
        <v>223</v>
      </c>
      <c r="B224" s="26" t="s">
        <v>1053</v>
      </c>
      <c r="C224" s="27">
        <v>25154123</v>
      </c>
      <c r="D224" s="29" t="s">
        <v>232</v>
      </c>
      <c r="E224" s="29" t="s">
        <v>262</v>
      </c>
      <c r="F224" s="30" t="s">
        <v>175</v>
      </c>
      <c r="G224" s="29" t="s">
        <v>5</v>
      </c>
      <c r="H224" s="29" t="s">
        <v>6</v>
      </c>
      <c r="I224" s="31" t="s">
        <v>411</v>
      </c>
      <c r="J224" s="29">
        <v>35306000340</v>
      </c>
      <c r="K224" s="27" t="s">
        <v>4</v>
      </c>
      <c r="L224" s="27">
        <v>407</v>
      </c>
      <c r="M224" s="33" t="s">
        <v>1061</v>
      </c>
      <c r="N224" s="34" t="s">
        <v>8</v>
      </c>
      <c r="O224" s="35" t="str">
        <f>CONCATENATE(C224,N224)</f>
        <v>25154123@student.hcmute.edu.vn</v>
      </c>
      <c r="P224" s="29" t="s">
        <v>412</v>
      </c>
      <c r="Q224" s="29">
        <v>979393287</v>
      </c>
      <c r="R224" s="29" t="s">
        <v>346</v>
      </c>
      <c r="S224" s="29">
        <v>367603507</v>
      </c>
      <c r="T224" s="29"/>
      <c r="U224" s="29"/>
      <c r="V224" s="29"/>
      <c r="W224" s="29"/>
      <c r="X224" s="29"/>
      <c r="Y224" s="36">
        <v>30040000</v>
      </c>
    </row>
    <row r="225" spans="1:42" s="15" customFormat="1" ht="24.75" customHeight="1" x14ac:dyDescent="0.25">
      <c r="A225" s="25">
        <v>224</v>
      </c>
      <c r="B225" s="26" t="s">
        <v>1321</v>
      </c>
      <c r="C225" s="27">
        <v>24143207</v>
      </c>
      <c r="D225" s="35"/>
      <c r="E225" s="35"/>
      <c r="F225" s="35"/>
      <c r="G225" s="35"/>
      <c r="H225" s="35"/>
      <c r="I225" s="35"/>
      <c r="J225" s="35"/>
      <c r="K225" s="27" t="s">
        <v>4</v>
      </c>
      <c r="L225" s="58">
        <v>407</v>
      </c>
      <c r="M225" s="33" t="s">
        <v>1322</v>
      </c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6">
        <v>30040000</v>
      </c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</row>
    <row r="226" spans="1:42" s="15" customFormat="1" ht="24.75" customHeight="1" x14ac:dyDescent="0.25">
      <c r="A226" s="25">
        <v>225</v>
      </c>
      <c r="B226" s="26" t="s">
        <v>713</v>
      </c>
      <c r="C226" s="27">
        <v>24143234</v>
      </c>
      <c r="D226" s="29" t="s">
        <v>29</v>
      </c>
      <c r="E226" s="29" t="s">
        <v>599</v>
      </c>
      <c r="F226" s="30" t="s">
        <v>4</v>
      </c>
      <c r="G226" s="29" t="s">
        <v>5</v>
      </c>
      <c r="H226" s="29" t="s">
        <v>6</v>
      </c>
      <c r="I226" s="31" t="s">
        <v>234</v>
      </c>
      <c r="J226" s="29">
        <v>66206017390</v>
      </c>
      <c r="K226" s="27" t="s">
        <v>4</v>
      </c>
      <c r="L226" s="27">
        <v>408</v>
      </c>
      <c r="M226" s="33" t="s">
        <v>1216</v>
      </c>
      <c r="N226" s="34" t="s">
        <v>8</v>
      </c>
      <c r="O226" s="35" t="str">
        <f>CONCATENATE(C226,N226)</f>
        <v>24143234@student.hcmute.edu.vn</v>
      </c>
      <c r="P226" s="29" t="s">
        <v>779</v>
      </c>
      <c r="Q226" s="29">
        <v>988368909</v>
      </c>
      <c r="R226" s="29" t="s">
        <v>780</v>
      </c>
      <c r="S226" s="29">
        <v>833459459</v>
      </c>
      <c r="T226" s="29"/>
      <c r="U226" s="29"/>
      <c r="V226" s="29"/>
      <c r="W226" s="29"/>
      <c r="X226" s="29"/>
      <c r="Y226" s="36">
        <v>30040000</v>
      </c>
      <c r="AF226" s="21"/>
      <c r="AG226" s="21"/>
    </row>
    <row r="227" spans="1:42" s="15" customFormat="1" ht="24.75" customHeight="1" x14ac:dyDescent="0.25">
      <c r="A227" s="25">
        <v>226</v>
      </c>
      <c r="B227" s="26" t="s">
        <v>704</v>
      </c>
      <c r="C227" s="27">
        <v>24128049</v>
      </c>
      <c r="D227" s="29" t="s">
        <v>29</v>
      </c>
      <c r="E227" s="29" t="s">
        <v>782</v>
      </c>
      <c r="F227" s="30" t="s">
        <v>4</v>
      </c>
      <c r="G227" s="29" t="s">
        <v>5</v>
      </c>
      <c r="H227" s="29" t="s">
        <v>6</v>
      </c>
      <c r="I227" s="31" t="s">
        <v>479</v>
      </c>
      <c r="J227" s="29">
        <v>79206022918</v>
      </c>
      <c r="K227" s="27" t="s">
        <v>4</v>
      </c>
      <c r="L227" s="27">
        <v>408</v>
      </c>
      <c r="M227" s="33" t="s">
        <v>1218</v>
      </c>
      <c r="N227" s="34" t="s">
        <v>8</v>
      </c>
      <c r="O227" s="35" t="str">
        <f>CONCATENATE(C227,N227)</f>
        <v>24128049@student.hcmute.edu.vn</v>
      </c>
      <c r="P227" s="29" t="s">
        <v>783</v>
      </c>
      <c r="Q227" s="29">
        <v>907251886</v>
      </c>
      <c r="R227" s="29" t="s">
        <v>784</v>
      </c>
      <c r="S227" s="29">
        <v>907035567</v>
      </c>
      <c r="T227" s="29"/>
      <c r="U227" s="29"/>
      <c r="V227" s="29"/>
      <c r="W227" s="29"/>
      <c r="X227" s="29"/>
      <c r="Y227" s="36">
        <v>30040000</v>
      </c>
      <c r="AC227" s="15" t="s">
        <v>1</v>
      </c>
      <c r="AI227" s="21"/>
      <c r="AJ227" s="21"/>
      <c r="AK227" s="21"/>
    </row>
    <row r="228" spans="1:42" s="15" customFormat="1" ht="24.75" customHeight="1" x14ac:dyDescent="0.25">
      <c r="A228" s="25">
        <v>227</v>
      </c>
      <c r="B228" s="26" t="s">
        <v>1217</v>
      </c>
      <c r="C228" s="27">
        <v>24145111</v>
      </c>
      <c r="D228" s="29" t="s">
        <v>2</v>
      </c>
      <c r="E228" s="29" t="s">
        <v>694</v>
      </c>
      <c r="F228" s="30" t="s">
        <v>4</v>
      </c>
      <c r="G228" s="29" t="s">
        <v>5</v>
      </c>
      <c r="H228" s="29" t="s">
        <v>176</v>
      </c>
      <c r="I228" s="31" t="s">
        <v>786</v>
      </c>
      <c r="J228" s="29">
        <v>77205002402</v>
      </c>
      <c r="K228" s="27" t="s">
        <v>4</v>
      </c>
      <c r="L228" s="27">
        <v>408</v>
      </c>
      <c r="M228" s="33" t="s">
        <v>1219</v>
      </c>
      <c r="N228" s="34" t="s">
        <v>8</v>
      </c>
      <c r="O228" s="35" t="str">
        <f>CONCATENATE(C228,N228)</f>
        <v>24145111@student.hcmute.edu.vn</v>
      </c>
      <c r="P228" s="29" t="s">
        <v>787</v>
      </c>
      <c r="Q228" s="29" t="s">
        <v>788</v>
      </c>
      <c r="R228" s="29" t="s">
        <v>789</v>
      </c>
      <c r="S228" s="29">
        <v>908580314</v>
      </c>
      <c r="T228" s="29" t="s">
        <v>1</v>
      </c>
      <c r="U228" s="29"/>
      <c r="V228" s="29"/>
      <c r="W228" s="29"/>
      <c r="X228" s="29"/>
      <c r="Y228" s="36">
        <v>30040000</v>
      </c>
      <c r="AH228" s="21"/>
    </row>
    <row r="229" spans="1:42" s="16" customFormat="1" ht="24.75" customHeight="1" x14ac:dyDescent="0.25">
      <c r="A229" s="25">
        <v>228</v>
      </c>
      <c r="B229" s="26" t="s">
        <v>708</v>
      </c>
      <c r="C229" s="27">
        <v>24128090</v>
      </c>
      <c r="D229" s="29" t="s">
        <v>29</v>
      </c>
      <c r="E229" s="29" t="s">
        <v>90</v>
      </c>
      <c r="F229" s="30" t="s">
        <v>4</v>
      </c>
      <c r="G229" s="29" t="s">
        <v>5</v>
      </c>
      <c r="H229" s="29" t="s">
        <v>6</v>
      </c>
      <c r="I229" s="31" t="s">
        <v>791</v>
      </c>
      <c r="J229" s="29">
        <v>77206010927</v>
      </c>
      <c r="K229" s="27" t="s">
        <v>4</v>
      </c>
      <c r="L229" s="27">
        <v>408</v>
      </c>
      <c r="M229" s="33" t="s">
        <v>1220</v>
      </c>
      <c r="N229" s="34" t="s">
        <v>8</v>
      </c>
      <c r="O229" s="35" t="str">
        <f>CONCATENATE(C229,N229)</f>
        <v>24128090@student.hcmute.edu.vn</v>
      </c>
      <c r="P229" s="29" t="s">
        <v>792</v>
      </c>
      <c r="Q229" s="29">
        <v>372429905</v>
      </c>
      <c r="R229" s="29" t="s">
        <v>464</v>
      </c>
      <c r="S229" s="29">
        <v>837967016</v>
      </c>
      <c r="T229" s="29"/>
      <c r="U229" s="29"/>
      <c r="V229" s="29"/>
      <c r="W229" s="29"/>
      <c r="X229" s="29"/>
      <c r="Y229" s="36">
        <v>30040000</v>
      </c>
      <c r="Z229" s="15"/>
      <c r="AA229" s="15"/>
      <c r="AB229" s="15"/>
      <c r="AC229" s="15"/>
      <c r="AD229" s="15"/>
      <c r="AE229" s="15"/>
      <c r="AF229" s="21"/>
      <c r="AG229" s="21"/>
      <c r="AH229" s="15"/>
      <c r="AI229" s="15"/>
      <c r="AJ229" s="15"/>
      <c r="AK229" s="15"/>
      <c r="AL229" s="21"/>
      <c r="AM229" s="15"/>
      <c r="AN229" s="15"/>
      <c r="AO229" s="15"/>
      <c r="AP229" s="15"/>
    </row>
    <row r="230" spans="1:42" s="16" customFormat="1" ht="24.75" customHeight="1" x14ac:dyDescent="0.25">
      <c r="A230" s="25">
        <v>229</v>
      </c>
      <c r="B230" s="26" t="s">
        <v>1316</v>
      </c>
      <c r="C230" s="27">
        <v>24162129</v>
      </c>
      <c r="D230" s="35"/>
      <c r="E230" s="35"/>
      <c r="F230" s="35"/>
      <c r="G230" s="35"/>
      <c r="H230" s="35"/>
      <c r="I230" s="35"/>
      <c r="J230" s="35"/>
      <c r="K230" s="27" t="s">
        <v>4</v>
      </c>
      <c r="L230" s="27">
        <v>408</v>
      </c>
      <c r="M230" s="33" t="s">
        <v>1317</v>
      </c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6">
        <v>30040000</v>
      </c>
    </row>
    <row r="231" spans="1:42" s="19" customFormat="1" ht="24.75" customHeight="1" x14ac:dyDescent="0.25">
      <c r="A231" s="25">
        <v>230</v>
      </c>
      <c r="B231" s="26" t="s">
        <v>723</v>
      </c>
      <c r="C231" s="27">
        <v>23144099</v>
      </c>
      <c r="D231" s="29" t="s">
        <v>12</v>
      </c>
      <c r="E231" s="29" t="s">
        <v>793</v>
      </c>
      <c r="F231" s="30" t="s">
        <v>4</v>
      </c>
      <c r="G231" s="29" t="s">
        <v>5</v>
      </c>
      <c r="H231" s="29" t="s">
        <v>6</v>
      </c>
      <c r="I231" s="31" t="s">
        <v>695</v>
      </c>
      <c r="J231" s="29">
        <v>92206010085</v>
      </c>
      <c r="K231" s="27" t="s">
        <v>4</v>
      </c>
      <c r="L231" s="27">
        <v>409</v>
      </c>
      <c r="M231" s="33" t="s">
        <v>1221</v>
      </c>
      <c r="N231" s="34" t="s">
        <v>8</v>
      </c>
      <c r="O231" s="35" t="str">
        <f>CONCATENATE(C231,N231)</f>
        <v>23144099@student.hcmute.edu.vn</v>
      </c>
      <c r="P231" s="29" t="s">
        <v>794</v>
      </c>
      <c r="Q231" s="29">
        <v>918625937</v>
      </c>
      <c r="R231" s="29" t="s">
        <v>795</v>
      </c>
      <c r="S231" s="29">
        <v>903962880</v>
      </c>
      <c r="T231" s="29"/>
      <c r="U231" s="29"/>
      <c r="V231" s="29"/>
      <c r="W231" s="29"/>
      <c r="X231" s="29"/>
      <c r="Y231" s="36">
        <v>30040000</v>
      </c>
      <c r="Z231" s="15"/>
      <c r="AA231" s="15"/>
      <c r="AB231" s="15"/>
      <c r="AC231" s="15"/>
      <c r="AD231" s="15"/>
      <c r="AE231" s="15"/>
      <c r="AF231" s="15"/>
      <c r="AG231" s="15"/>
      <c r="AH231" s="15"/>
      <c r="AI231" s="21"/>
      <c r="AJ231" s="21"/>
      <c r="AK231" s="21"/>
      <c r="AL231" s="15"/>
      <c r="AM231" s="21"/>
      <c r="AN231" s="21"/>
      <c r="AO231" s="21"/>
      <c r="AP231" s="21"/>
    </row>
    <row r="232" spans="1:42" s="16" customFormat="1" ht="24.75" customHeight="1" x14ac:dyDescent="0.25">
      <c r="A232" s="25">
        <v>231</v>
      </c>
      <c r="B232" s="26" t="s">
        <v>728</v>
      </c>
      <c r="C232" s="27">
        <v>24116272</v>
      </c>
      <c r="D232" s="29" t="s">
        <v>197</v>
      </c>
      <c r="E232" s="29" t="s">
        <v>797</v>
      </c>
      <c r="F232" s="30" t="s">
        <v>4</v>
      </c>
      <c r="G232" s="29" t="s">
        <v>5</v>
      </c>
      <c r="H232" s="29" t="s">
        <v>6</v>
      </c>
      <c r="I232" s="31" t="s">
        <v>382</v>
      </c>
      <c r="J232" s="29">
        <v>80206015265</v>
      </c>
      <c r="K232" s="27" t="s">
        <v>4</v>
      </c>
      <c r="L232" s="27">
        <v>409</v>
      </c>
      <c r="M232" s="33" t="s">
        <v>1222</v>
      </c>
      <c r="N232" s="34" t="s">
        <v>8</v>
      </c>
      <c r="O232" s="35" t="str">
        <f>CONCATENATE(C232,N232)</f>
        <v>24116272@student.hcmute.edu.vn</v>
      </c>
      <c r="P232" s="29" t="s">
        <v>798</v>
      </c>
      <c r="Q232" s="29">
        <v>389120337</v>
      </c>
      <c r="R232" s="29" t="s">
        <v>799</v>
      </c>
      <c r="S232" s="29">
        <v>963786277</v>
      </c>
      <c r="T232" s="29"/>
      <c r="U232" s="29"/>
      <c r="V232" s="29"/>
      <c r="W232" s="29"/>
      <c r="X232" s="29"/>
      <c r="Y232" s="36">
        <v>30040000</v>
      </c>
      <c r="Z232" s="15"/>
      <c r="AA232" s="15"/>
      <c r="AB232" s="15"/>
      <c r="AC232" s="15"/>
      <c r="AD232" s="15"/>
      <c r="AE232" s="15"/>
      <c r="AF232" s="15"/>
      <c r="AG232" s="15"/>
      <c r="AH232" s="21"/>
      <c r="AI232" s="15"/>
      <c r="AJ232" s="15"/>
      <c r="AK232" s="15"/>
      <c r="AL232" s="15"/>
      <c r="AM232" s="15"/>
      <c r="AN232" s="15"/>
      <c r="AO232" s="15"/>
      <c r="AP232" s="15"/>
    </row>
    <row r="233" spans="1:42" s="16" customFormat="1" ht="24.75" customHeight="1" x14ac:dyDescent="0.25">
      <c r="A233" s="25">
        <v>232</v>
      </c>
      <c r="B233" s="26" t="s">
        <v>903</v>
      </c>
      <c r="C233" s="27">
        <v>24127026</v>
      </c>
      <c r="D233" s="29" t="s">
        <v>29</v>
      </c>
      <c r="E233" s="29" t="s">
        <v>114</v>
      </c>
      <c r="F233" s="30" t="s">
        <v>4</v>
      </c>
      <c r="G233" s="29" t="s">
        <v>5</v>
      </c>
      <c r="H233" s="29" t="s">
        <v>6</v>
      </c>
      <c r="I233" s="31" t="s">
        <v>801</v>
      </c>
      <c r="J233" s="29">
        <v>64205001730</v>
      </c>
      <c r="K233" s="27" t="s">
        <v>4</v>
      </c>
      <c r="L233" s="27">
        <v>409</v>
      </c>
      <c r="M233" s="33" t="s">
        <v>1223</v>
      </c>
      <c r="N233" s="66" t="s">
        <v>8</v>
      </c>
      <c r="O233" s="47" t="str">
        <f>CONCATENATE(C233,N233)</f>
        <v>24127026@student.hcmute.edu.vn</v>
      </c>
      <c r="P233" s="29" t="s">
        <v>318</v>
      </c>
      <c r="Q233" s="29">
        <v>353082343</v>
      </c>
      <c r="R233" s="29" t="s">
        <v>802</v>
      </c>
      <c r="S233" s="29">
        <v>394151712</v>
      </c>
      <c r="T233" s="67"/>
      <c r="U233" s="29" t="s">
        <v>1</v>
      </c>
      <c r="V233" s="29"/>
      <c r="W233" s="29"/>
      <c r="X233" s="29"/>
      <c r="Y233" s="36">
        <v>30040000</v>
      </c>
      <c r="Z233" s="15"/>
      <c r="AA233" s="15"/>
      <c r="AB233" s="15"/>
      <c r="AC233" s="15"/>
      <c r="AD233" s="15"/>
      <c r="AE233" s="18"/>
      <c r="AF233" s="15"/>
      <c r="AG233" s="15"/>
      <c r="AH233" s="15"/>
      <c r="AI233" s="15"/>
      <c r="AJ233" s="15"/>
      <c r="AK233" s="15"/>
      <c r="AL233" s="21"/>
      <c r="AM233" s="15"/>
      <c r="AN233" s="15"/>
      <c r="AO233" s="15"/>
      <c r="AP233" s="15"/>
    </row>
    <row r="234" spans="1:42" s="17" customFormat="1" ht="19.5" customHeight="1" x14ac:dyDescent="0.25">
      <c r="A234" s="25">
        <v>233</v>
      </c>
      <c r="B234" s="26" t="s">
        <v>719</v>
      </c>
      <c r="C234" s="27">
        <v>23131129</v>
      </c>
      <c r="D234" s="29" t="s">
        <v>32</v>
      </c>
      <c r="E234" s="29" t="s">
        <v>804</v>
      </c>
      <c r="F234" s="30" t="s">
        <v>4</v>
      </c>
      <c r="G234" s="29" t="s">
        <v>5</v>
      </c>
      <c r="H234" s="29" t="s">
        <v>20</v>
      </c>
      <c r="I234" s="31" t="s">
        <v>805</v>
      </c>
      <c r="J234" s="29">
        <v>89206004965</v>
      </c>
      <c r="K234" s="27" t="s">
        <v>4</v>
      </c>
      <c r="L234" s="27">
        <v>409</v>
      </c>
      <c r="M234" s="33" t="s">
        <v>1224</v>
      </c>
      <c r="N234" s="34" t="s">
        <v>8</v>
      </c>
      <c r="O234" s="35" t="str">
        <f>CONCATENATE(C234,N234)</f>
        <v>23131129@student.hcmute.edu.vn</v>
      </c>
      <c r="P234" s="29" t="s">
        <v>806</v>
      </c>
      <c r="Q234" s="29">
        <v>913618372</v>
      </c>
      <c r="R234" s="29" t="s">
        <v>807</v>
      </c>
      <c r="S234" s="29">
        <v>789594111</v>
      </c>
      <c r="T234" s="29"/>
      <c r="U234" s="29"/>
      <c r="V234" s="29"/>
      <c r="W234" s="29"/>
      <c r="X234" s="29"/>
      <c r="Y234" s="36">
        <v>30040000</v>
      </c>
      <c r="Z234" s="15"/>
      <c r="AA234" s="15"/>
      <c r="AB234" s="15"/>
      <c r="AC234" s="15"/>
      <c r="AD234" s="15"/>
      <c r="AE234" s="15"/>
      <c r="AF234" s="18"/>
      <c r="AG234" s="18"/>
      <c r="AH234" s="15"/>
      <c r="AI234" s="15"/>
      <c r="AJ234" s="15"/>
      <c r="AK234" s="15"/>
      <c r="AL234" s="15"/>
      <c r="AM234" s="21"/>
      <c r="AN234" s="21"/>
      <c r="AO234" s="21"/>
      <c r="AP234" s="21"/>
    </row>
    <row r="235" spans="1:42" s="17" customFormat="1" ht="21.75" customHeight="1" x14ac:dyDescent="0.25">
      <c r="A235" s="25">
        <v>234</v>
      </c>
      <c r="B235" s="26" t="s">
        <v>739</v>
      </c>
      <c r="C235" s="27">
        <v>24142177</v>
      </c>
      <c r="D235" s="29" t="s">
        <v>29</v>
      </c>
      <c r="E235" s="29" t="s">
        <v>808</v>
      </c>
      <c r="F235" s="30" t="s">
        <v>4</v>
      </c>
      <c r="G235" s="29" t="s">
        <v>5</v>
      </c>
      <c r="H235" s="29" t="s">
        <v>6</v>
      </c>
      <c r="I235" s="31" t="s">
        <v>809</v>
      </c>
      <c r="J235" s="29">
        <v>75206005343</v>
      </c>
      <c r="K235" s="27" t="s">
        <v>4</v>
      </c>
      <c r="L235" s="27">
        <v>410</v>
      </c>
      <c r="M235" s="33" t="s">
        <v>1225</v>
      </c>
      <c r="N235" s="34" t="s">
        <v>8</v>
      </c>
      <c r="O235" s="35" t="str">
        <f>CONCATENATE(C235,N235)</f>
        <v>24142177@student.hcmute.edu.vn</v>
      </c>
      <c r="P235" s="29" t="s">
        <v>810</v>
      </c>
      <c r="Q235" s="29">
        <v>968349882</v>
      </c>
      <c r="R235" s="29" t="s">
        <v>811</v>
      </c>
      <c r="S235" s="29">
        <v>337813315</v>
      </c>
      <c r="T235" s="29"/>
      <c r="U235" s="29"/>
      <c r="V235" s="29"/>
      <c r="W235" s="29"/>
      <c r="X235" s="29"/>
      <c r="Y235" s="36">
        <v>30040000</v>
      </c>
      <c r="Z235" s="15"/>
      <c r="AA235" s="15"/>
      <c r="AB235" s="15"/>
      <c r="AC235" s="15"/>
      <c r="AD235" s="15"/>
      <c r="AE235" s="15"/>
      <c r="AF235" s="15"/>
      <c r="AG235" s="15"/>
      <c r="AH235" s="15"/>
      <c r="AI235" s="18"/>
      <c r="AJ235" s="18"/>
      <c r="AK235" s="18"/>
      <c r="AL235" s="15"/>
      <c r="AM235" s="15"/>
      <c r="AN235" s="15"/>
      <c r="AO235" s="15"/>
      <c r="AP235" s="15"/>
    </row>
    <row r="236" spans="1:42" s="17" customFormat="1" ht="21" customHeight="1" x14ac:dyDescent="0.25">
      <c r="A236" s="25">
        <v>235</v>
      </c>
      <c r="B236" s="26" t="s">
        <v>748</v>
      </c>
      <c r="C236" s="27">
        <v>24161221</v>
      </c>
      <c r="D236" s="29" t="s">
        <v>32</v>
      </c>
      <c r="E236" s="29" t="s">
        <v>280</v>
      </c>
      <c r="F236" s="30" t="s">
        <v>4</v>
      </c>
      <c r="G236" s="29" t="s">
        <v>5</v>
      </c>
      <c r="H236" s="29" t="s">
        <v>6</v>
      </c>
      <c r="I236" s="31" t="s">
        <v>816</v>
      </c>
      <c r="J236" s="29">
        <v>44205000402</v>
      </c>
      <c r="K236" s="27" t="s">
        <v>4</v>
      </c>
      <c r="L236" s="27">
        <v>410</v>
      </c>
      <c r="M236" s="33" t="s">
        <v>1226</v>
      </c>
      <c r="N236" s="66" t="s">
        <v>8</v>
      </c>
      <c r="O236" s="47" t="str">
        <f>CONCATENATE(C236,N236)</f>
        <v>24161221@student.hcmute.edu.vn</v>
      </c>
      <c r="P236" s="29" t="s">
        <v>817</v>
      </c>
      <c r="Q236" s="29">
        <v>912020273</v>
      </c>
      <c r="R236" s="29" t="s">
        <v>818</v>
      </c>
      <c r="S236" s="29">
        <v>913220232</v>
      </c>
      <c r="T236" s="67"/>
      <c r="U236" s="29"/>
      <c r="V236" s="29"/>
      <c r="W236" s="29"/>
      <c r="X236" s="29"/>
      <c r="Y236" s="36">
        <v>30040000</v>
      </c>
      <c r="Z236" s="15"/>
      <c r="AA236" s="15"/>
      <c r="AB236" s="15"/>
      <c r="AC236" s="15"/>
      <c r="AD236" s="15"/>
      <c r="AE236" s="15"/>
      <c r="AF236" s="15"/>
      <c r="AG236" s="15"/>
      <c r="AH236" s="18"/>
      <c r="AI236" s="15"/>
      <c r="AJ236" s="15"/>
      <c r="AK236" s="15"/>
      <c r="AL236" s="15"/>
      <c r="AM236" s="15"/>
      <c r="AN236" s="15"/>
      <c r="AO236" s="15"/>
      <c r="AP236" s="15"/>
    </row>
    <row r="237" spans="1:42" s="17" customFormat="1" ht="19.5" customHeight="1" x14ac:dyDescent="0.25">
      <c r="A237" s="25">
        <v>236</v>
      </c>
      <c r="B237" s="26" t="s">
        <v>743</v>
      </c>
      <c r="C237" s="27">
        <v>24147179</v>
      </c>
      <c r="D237" s="29" t="s">
        <v>170</v>
      </c>
      <c r="E237" s="29" t="s">
        <v>366</v>
      </c>
      <c r="F237" s="30" t="s">
        <v>4</v>
      </c>
      <c r="G237" s="29" t="s">
        <v>5</v>
      </c>
      <c r="H237" s="29" t="s">
        <v>6</v>
      </c>
      <c r="I237" s="31" t="s">
        <v>812</v>
      </c>
      <c r="J237" s="29">
        <v>87206006311</v>
      </c>
      <c r="K237" s="27" t="s">
        <v>4</v>
      </c>
      <c r="L237" s="27">
        <v>410</v>
      </c>
      <c r="M237" s="33" t="s">
        <v>1227</v>
      </c>
      <c r="N237" s="34" t="s">
        <v>8</v>
      </c>
      <c r="O237" s="35" t="str">
        <f>CONCATENATE(C237,N237)</f>
        <v>24147179@student.hcmute.edu.vn</v>
      </c>
      <c r="P237" s="29" t="s">
        <v>813</v>
      </c>
      <c r="Q237" s="29">
        <v>382457291</v>
      </c>
      <c r="R237" s="29" t="s">
        <v>814</v>
      </c>
      <c r="S237" s="29">
        <v>783935314</v>
      </c>
      <c r="T237" s="29"/>
      <c r="U237" s="29"/>
      <c r="V237" s="29"/>
      <c r="W237" s="29"/>
      <c r="X237" s="29"/>
      <c r="Y237" s="36">
        <v>30040000</v>
      </c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8"/>
      <c r="AM237" s="15"/>
      <c r="AN237" s="15"/>
      <c r="AO237" s="15"/>
      <c r="AP237" s="15"/>
    </row>
    <row r="238" spans="1:42" s="17" customFormat="1" ht="21" customHeight="1" x14ac:dyDescent="0.25">
      <c r="A238" s="25">
        <v>237</v>
      </c>
      <c r="B238" s="26" t="s">
        <v>736</v>
      </c>
      <c r="C238" s="27">
        <v>24110229</v>
      </c>
      <c r="D238" s="29" t="s">
        <v>29</v>
      </c>
      <c r="E238" s="29" t="s">
        <v>90</v>
      </c>
      <c r="F238" s="30" t="s">
        <v>4</v>
      </c>
      <c r="G238" s="29" t="s">
        <v>5</v>
      </c>
      <c r="H238" s="29" t="s">
        <v>6</v>
      </c>
      <c r="I238" s="31" t="s">
        <v>605</v>
      </c>
      <c r="J238" s="29">
        <v>42205006740</v>
      </c>
      <c r="K238" s="27" t="s">
        <v>4</v>
      </c>
      <c r="L238" s="27">
        <v>410</v>
      </c>
      <c r="M238" s="33" t="s">
        <v>1228</v>
      </c>
      <c r="N238" s="34" t="s">
        <v>8</v>
      </c>
      <c r="O238" s="35" t="str">
        <f>CONCATENATE(C238,N238)</f>
        <v>24110229@student.hcmute.edu.vn</v>
      </c>
      <c r="P238" s="29" t="s">
        <v>820</v>
      </c>
      <c r="Q238" s="29">
        <v>989651541</v>
      </c>
      <c r="R238" s="29" t="s">
        <v>821</v>
      </c>
      <c r="S238" s="29">
        <v>988240393</v>
      </c>
      <c r="T238" s="71"/>
      <c r="U238" s="67"/>
      <c r="V238" s="29"/>
      <c r="W238" s="29"/>
      <c r="X238" s="29"/>
      <c r="Y238" s="36">
        <v>30040000</v>
      </c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8"/>
      <c r="AN238" s="18"/>
      <c r="AO238" s="18"/>
      <c r="AP238" s="18"/>
    </row>
    <row r="239" spans="1:42" s="17" customFormat="1" ht="21.75" customHeight="1" x14ac:dyDescent="0.25">
      <c r="A239" s="25">
        <v>238</v>
      </c>
      <c r="B239" s="26" t="s">
        <v>1323</v>
      </c>
      <c r="C239" s="27">
        <v>24161321</v>
      </c>
      <c r="D239" s="35"/>
      <c r="E239" s="35"/>
      <c r="F239" s="35"/>
      <c r="G239" s="35"/>
      <c r="H239" s="35"/>
      <c r="I239" s="35"/>
      <c r="J239" s="35"/>
      <c r="K239" s="27" t="s">
        <v>4</v>
      </c>
      <c r="L239" s="58">
        <v>410</v>
      </c>
      <c r="M239" s="33" t="s">
        <v>1324</v>
      </c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6">
        <v>30040000</v>
      </c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</row>
    <row r="240" spans="1:42" s="17" customFormat="1" ht="21" customHeight="1" x14ac:dyDescent="0.25">
      <c r="A240" s="25">
        <v>239</v>
      </c>
      <c r="B240" s="26" t="s">
        <v>761</v>
      </c>
      <c r="C240" s="27">
        <v>24156056</v>
      </c>
      <c r="D240" s="29" t="s">
        <v>30</v>
      </c>
      <c r="E240" s="29" t="s">
        <v>134</v>
      </c>
      <c r="F240" s="30" t="s">
        <v>4</v>
      </c>
      <c r="G240" s="29" t="s">
        <v>5</v>
      </c>
      <c r="H240" s="29" t="s">
        <v>6</v>
      </c>
      <c r="I240" s="31" t="s">
        <v>135</v>
      </c>
      <c r="J240" s="29">
        <v>56206003062</v>
      </c>
      <c r="K240" s="27" t="s">
        <v>4</v>
      </c>
      <c r="L240" s="27">
        <v>411</v>
      </c>
      <c r="M240" s="33" t="s">
        <v>1229</v>
      </c>
      <c r="N240" s="34" t="s">
        <v>8</v>
      </c>
      <c r="O240" s="35" t="str">
        <f>CONCATENATE(C240,N240)</f>
        <v>24156056@student.hcmute.edu.vn</v>
      </c>
      <c r="P240" s="29" t="s">
        <v>136</v>
      </c>
      <c r="Q240" s="29">
        <v>989161026</v>
      </c>
      <c r="R240" s="29" t="s">
        <v>137</v>
      </c>
      <c r="S240" s="29">
        <v>905137665</v>
      </c>
      <c r="T240" s="29"/>
      <c r="U240" s="29"/>
      <c r="V240" s="29"/>
      <c r="W240" s="29"/>
      <c r="X240" s="29"/>
      <c r="Y240" s="36">
        <v>30040000</v>
      </c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s="16" customFormat="1" ht="24.75" customHeight="1" x14ac:dyDescent="0.25">
      <c r="A241" s="25">
        <v>240</v>
      </c>
      <c r="B241" s="26" t="s">
        <v>758</v>
      </c>
      <c r="C241" s="27">
        <v>24145414</v>
      </c>
      <c r="D241" s="29" t="s">
        <v>232</v>
      </c>
      <c r="E241" s="29" t="s">
        <v>233</v>
      </c>
      <c r="F241" s="30" t="s">
        <v>175</v>
      </c>
      <c r="G241" s="29" t="s">
        <v>5</v>
      </c>
      <c r="H241" s="29" t="s">
        <v>6</v>
      </c>
      <c r="I241" s="31" t="s">
        <v>841</v>
      </c>
      <c r="J241" s="29">
        <v>82305003787</v>
      </c>
      <c r="K241" s="27" t="s">
        <v>4</v>
      </c>
      <c r="L241" s="27">
        <v>411</v>
      </c>
      <c r="M241" s="33" t="s">
        <v>1230</v>
      </c>
      <c r="N241" s="34" t="s">
        <v>8</v>
      </c>
      <c r="O241" s="35" t="str">
        <f>CONCATENATE(C241,N241)</f>
        <v>24145414@student.hcmute.edu.vn</v>
      </c>
      <c r="P241" s="29" t="s">
        <v>842</v>
      </c>
      <c r="Q241" s="29">
        <v>703760262</v>
      </c>
      <c r="R241" s="29" t="s">
        <v>843</v>
      </c>
      <c r="S241" s="29">
        <v>797117675</v>
      </c>
      <c r="T241" s="29"/>
      <c r="U241" s="29"/>
      <c r="V241" s="29"/>
      <c r="W241" s="29"/>
      <c r="X241" s="29"/>
      <c r="Y241" s="36">
        <v>30040000</v>
      </c>
      <c r="Z241" s="15"/>
      <c r="AA241" s="15"/>
      <c r="AB241" s="15"/>
      <c r="AC241" s="15"/>
      <c r="AD241" s="15"/>
      <c r="AE241" s="15"/>
      <c r="AF241" s="15"/>
      <c r="AG241" s="15"/>
      <c r="AH241" s="15"/>
      <c r="AI241" s="17"/>
      <c r="AJ241" s="17"/>
      <c r="AK241" s="17"/>
      <c r="AL241" s="17"/>
      <c r="AM241" s="15"/>
      <c r="AN241" s="15"/>
      <c r="AO241" s="15"/>
      <c r="AP241" s="15"/>
    </row>
    <row r="242" spans="1:42" s="16" customFormat="1" ht="24.75" customHeight="1" x14ac:dyDescent="0.25">
      <c r="A242" s="25">
        <v>241</v>
      </c>
      <c r="B242" s="26" t="s">
        <v>1241</v>
      </c>
      <c r="C242" s="27">
        <v>25133020</v>
      </c>
      <c r="D242" s="29" t="s">
        <v>232</v>
      </c>
      <c r="E242" s="29" t="s">
        <v>858</v>
      </c>
      <c r="F242" s="30" t="s">
        <v>175</v>
      </c>
      <c r="G242" s="29" t="s">
        <v>5</v>
      </c>
      <c r="H242" s="29" t="s">
        <v>6</v>
      </c>
      <c r="I242" s="31" t="s">
        <v>859</v>
      </c>
      <c r="J242" s="29">
        <v>89305001678</v>
      </c>
      <c r="K242" s="27" t="s">
        <v>4</v>
      </c>
      <c r="L242" s="33">
        <v>411</v>
      </c>
      <c r="M242" s="33" t="s">
        <v>1242</v>
      </c>
      <c r="N242" s="34" t="s">
        <v>8</v>
      </c>
      <c r="O242" s="35" t="str">
        <f>CONCATENATE(C242,N242)</f>
        <v>25133020@student.hcmute.edu.vn</v>
      </c>
      <c r="P242" s="29" t="s">
        <v>860</v>
      </c>
      <c r="Q242" s="29">
        <v>918702212</v>
      </c>
      <c r="R242" s="29" t="s">
        <v>861</v>
      </c>
      <c r="S242" s="29">
        <v>822700843</v>
      </c>
      <c r="T242" s="29"/>
      <c r="U242" s="29"/>
      <c r="V242" s="29"/>
      <c r="W242" s="29"/>
      <c r="X242" s="29"/>
      <c r="Y242" s="36">
        <v>30040000</v>
      </c>
      <c r="Z242" s="15"/>
      <c r="AA242" s="15"/>
      <c r="AB242" s="15"/>
      <c r="AC242" s="15"/>
      <c r="AD242" s="15"/>
      <c r="AE242" s="15"/>
      <c r="AF242" s="17"/>
      <c r="AG242" s="17"/>
      <c r="AH242" s="17"/>
      <c r="AI242" s="15"/>
      <c r="AJ242" s="15"/>
      <c r="AK242" s="15"/>
      <c r="AL242" s="15"/>
      <c r="AM242" s="17"/>
      <c r="AN242" s="17"/>
      <c r="AO242" s="17"/>
      <c r="AP242" s="17"/>
    </row>
    <row r="243" spans="1:42" s="16" customFormat="1" ht="24.75" customHeight="1" x14ac:dyDescent="0.25">
      <c r="A243" s="25">
        <v>242</v>
      </c>
      <c r="B243" s="74" t="s">
        <v>1345</v>
      </c>
      <c r="C243" s="60">
        <v>24145194</v>
      </c>
      <c r="D243" s="35"/>
      <c r="E243" s="35"/>
      <c r="F243" s="35"/>
      <c r="G243" s="35"/>
      <c r="H243" s="35"/>
      <c r="I243" s="35"/>
      <c r="J243" s="35"/>
      <c r="K243" s="27" t="s">
        <v>4</v>
      </c>
      <c r="L243" s="58">
        <v>411</v>
      </c>
      <c r="M243" s="46">
        <v>365154971</v>
      </c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6">
        <v>30040000</v>
      </c>
    </row>
    <row r="244" spans="1:42" s="16" customFormat="1" ht="24.75" customHeight="1" x14ac:dyDescent="0.25">
      <c r="A244" s="25">
        <v>243</v>
      </c>
      <c r="B244" s="26" t="s">
        <v>1319</v>
      </c>
      <c r="C244" s="27">
        <v>24104030</v>
      </c>
      <c r="D244" s="35"/>
      <c r="E244" s="35"/>
      <c r="F244" s="35"/>
      <c r="G244" s="35"/>
      <c r="H244" s="35"/>
      <c r="I244" s="35"/>
      <c r="J244" s="35"/>
      <c r="K244" s="27" t="s">
        <v>4</v>
      </c>
      <c r="L244" s="58">
        <v>411</v>
      </c>
      <c r="M244" s="33" t="s">
        <v>1320</v>
      </c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6">
        <v>30040000</v>
      </c>
    </row>
    <row r="245" spans="1:42" s="16" customFormat="1" ht="24.75" customHeight="1" x14ac:dyDescent="0.25">
      <c r="A245" s="25">
        <v>244</v>
      </c>
      <c r="B245" s="26" t="s">
        <v>781</v>
      </c>
      <c r="C245" s="27">
        <v>24161091</v>
      </c>
      <c r="D245" s="29" t="s">
        <v>197</v>
      </c>
      <c r="E245" s="29"/>
      <c r="F245" s="30" t="s">
        <v>175</v>
      </c>
      <c r="G245" s="29" t="s">
        <v>5</v>
      </c>
      <c r="H245" s="29" t="s">
        <v>6</v>
      </c>
      <c r="I245" s="31" t="s">
        <v>891</v>
      </c>
      <c r="J245" s="29">
        <v>75306004742</v>
      </c>
      <c r="K245" s="27" t="s">
        <v>4</v>
      </c>
      <c r="L245" s="27">
        <v>412</v>
      </c>
      <c r="M245" s="33" t="s">
        <v>1232</v>
      </c>
      <c r="N245" s="34" t="s">
        <v>8</v>
      </c>
      <c r="O245" s="35" t="str">
        <f>CONCATENATE(C245,N245)</f>
        <v>24161091@student.hcmute.edu.vn</v>
      </c>
      <c r="P245" s="29" t="s">
        <v>892</v>
      </c>
      <c r="Q245" s="29">
        <v>988224432</v>
      </c>
      <c r="R245" s="29" t="s">
        <v>893</v>
      </c>
      <c r="S245" s="29">
        <v>9838713336</v>
      </c>
      <c r="T245" s="29"/>
      <c r="U245" s="29"/>
      <c r="V245" s="29"/>
      <c r="W245" s="29"/>
      <c r="X245" s="29"/>
      <c r="Y245" s="36">
        <v>30040000</v>
      </c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s="16" customFormat="1" ht="24.75" customHeight="1" x14ac:dyDescent="0.25">
      <c r="A246" s="25">
        <v>245</v>
      </c>
      <c r="B246" s="26" t="s">
        <v>773</v>
      </c>
      <c r="C246" s="27">
        <v>24142280</v>
      </c>
      <c r="D246" s="29" t="s">
        <v>186</v>
      </c>
      <c r="E246" s="29"/>
      <c r="F246" s="30" t="s">
        <v>175</v>
      </c>
      <c r="G246" s="29" t="s">
        <v>5</v>
      </c>
      <c r="H246" s="29" t="s">
        <v>6</v>
      </c>
      <c r="I246" s="31" t="s">
        <v>457</v>
      </c>
      <c r="J246" s="29">
        <v>79306029609</v>
      </c>
      <c r="K246" s="27" t="s">
        <v>4</v>
      </c>
      <c r="L246" s="27">
        <v>412</v>
      </c>
      <c r="M246" s="33" t="s">
        <v>1233</v>
      </c>
      <c r="N246" s="34" t="s">
        <v>8</v>
      </c>
      <c r="O246" s="35" t="str">
        <f>CONCATENATE(C246,N246)</f>
        <v>24142280@student.hcmute.edu.vn</v>
      </c>
      <c r="P246" s="29" t="s">
        <v>895</v>
      </c>
      <c r="Q246" s="29" t="s">
        <v>896</v>
      </c>
      <c r="R246" s="29" t="s">
        <v>897</v>
      </c>
      <c r="S246" s="29" t="s">
        <v>898</v>
      </c>
      <c r="T246" s="29"/>
      <c r="U246" s="29"/>
      <c r="V246" s="29"/>
      <c r="W246" s="29"/>
      <c r="X246" s="29"/>
      <c r="Y246" s="36">
        <v>30040000</v>
      </c>
      <c r="Z246" s="15"/>
      <c r="AA246" s="15"/>
      <c r="AB246" s="15"/>
      <c r="AC246" s="15"/>
      <c r="AD246" s="15"/>
      <c r="AE246" s="21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s="16" customFormat="1" ht="24.75" customHeight="1" x14ac:dyDescent="0.25">
      <c r="A247" s="25">
        <v>246</v>
      </c>
      <c r="B247" s="26" t="s">
        <v>769</v>
      </c>
      <c r="C247" s="27">
        <v>24132095</v>
      </c>
      <c r="D247" s="29" t="s">
        <v>181</v>
      </c>
      <c r="E247" s="29" t="s">
        <v>182</v>
      </c>
      <c r="F247" s="30" t="s">
        <v>175</v>
      </c>
      <c r="G247" s="29" t="s">
        <v>5</v>
      </c>
      <c r="H247" s="29" t="s">
        <v>6</v>
      </c>
      <c r="I247" s="31" t="s">
        <v>823</v>
      </c>
      <c r="J247" s="29">
        <v>72306005581</v>
      </c>
      <c r="K247" s="27" t="s">
        <v>4</v>
      </c>
      <c r="L247" s="27">
        <v>412</v>
      </c>
      <c r="M247" s="33" t="s">
        <v>1234</v>
      </c>
      <c r="N247" s="34" t="s">
        <v>8</v>
      </c>
      <c r="O247" s="35" t="str">
        <f>CONCATENATE(C247,N247)</f>
        <v>24132095@student.hcmute.edu.vn</v>
      </c>
      <c r="P247" s="29" t="s">
        <v>824</v>
      </c>
      <c r="Q247" s="29">
        <v>985053755</v>
      </c>
      <c r="R247" s="29"/>
      <c r="S247" s="29"/>
      <c r="T247" s="29"/>
      <c r="U247" s="29"/>
      <c r="V247" s="29"/>
      <c r="W247" s="29"/>
      <c r="X247" s="29"/>
      <c r="Y247" s="36">
        <v>30040000</v>
      </c>
      <c r="Z247" s="15"/>
      <c r="AA247" s="15"/>
      <c r="AB247" s="15"/>
      <c r="AC247" s="15"/>
      <c r="AD247" s="15"/>
      <c r="AE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s="16" customFormat="1" ht="24.75" customHeight="1" x14ac:dyDescent="0.25">
      <c r="A248" s="25">
        <v>247</v>
      </c>
      <c r="B248" s="26" t="s">
        <v>778</v>
      </c>
      <c r="C248" s="27">
        <v>24151311</v>
      </c>
      <c r="D248" s="29" t="s">
        <v>232</v>
      </c>
      <c r="E248" s="29"/>
      <c r="F248" s="30" t="s">
        <v>175</v>
      </c>
      <c r="G248" s="29" t="s">
        <v>5</v>
      </c>
      <c r="H248" s="29" t="s">
        <v>20</v>
      </c>
      <c r="I248" s="31" t="s">
        <v>825</v>
      </c>
      <c r="J248" s="29">
        <v>66303014831</v>
      </c>
      <c r="K248" s="27" t="s">
        <v>4</v>
      </c>
      <c r="L248" s="27">
        <v>412</v>
      </c>
      <c r="M248" s="33" t="s">
        <v>1235</v>
      </c>
      <c r="N248" s="34" t="s">
        <v>8</v>
      </c>
      <c r="O248" s="35" t="str">
        <f>CONCATENATE(C248,N248)</f>
        <v>24151311@student.hcmute.edu.vn</v>
      </c>
      <c r="P248" s="29" t="s">
        <v>826</v>
      </c>
      <c r="Q248" s="29"/>
      <c r="R248" s="29" t="s">
        <v>827</v>
      </c>
      <c r="S248" s="29">
        <v>975484190</v>
      </c>
      <c r="T248" s="29"/>
      <c r="U248" s="29"/>
      <c r="V248" s="29"/>
      <c r="W248" s="29"/>
      <c r="X248" s="29"/>
      <c r="Y248" s="36">
        <v>30040000</v>
      </c>
      <c r="Z248" s="15"/>
      <c r="AA248" s="15"/>
      <c r="AB248" s="15"/>
      <c r="AC248" s="15"/>
      <c r="AD248" s="15"/>
      <c r="AE248" s="21"/>
      <c r="AH248" s="15"/>
      <c r="AL248" s="15"/>
      <c r="AM248" s="15"/>
      <c r="AN248" s="15"/>
      <c r="AO248" s="15"/>
      <c r="AP248" s="15"/>
    </row>
    <row r="249" spans="1:42" s="16" customFormat="1" ht="24.75" customHeight="1" x14ac:dyDescent="0.25">
      <c r="A249" s="25">
        <v>248</v>
      </c>
      <c r="B249" s="26" t="s">
        <v>1231</v>
      </c>
      <c r="C249" s="27">
        <v>25158074</v>
      </c>
      <c r="D249" s="29" t="s">
        <v>192</v>
      </c>
      <c r="E249" s="29"/>
      <c r="F249" s="30" t="s">
        <v>175</v>
      </c>
      <c r="G249" s="29" t="s">
        <v>5</v>
      </c>
      <c r="H249" s="29" t="s">
        <v>20</v>
      </c>
      <c r="I249" s="31" t="s">
        <v>829</v>
      </c>
      <c r="J249" s="29">
        <v>68305009171</v>
      </c>
      <c r="K249" s="27" t="s">
        <v>4</v>
      </c>
      <c r="L249" s="27">
        <v>412</v>
      </c>
      <c r="M249" s="33" t="s">
        <v>1236</v>
      </c>
      <c r="N249" s="34" t="s">
        <v>8</v>
      </c>
      <c r="O249" s="35" t="str">
        <f>CONCATENATE(C249,N249)</f>
        <v>25158074@student.hcmute.edu.vn</v>
      </c>
      <c r="P249" s="29" t="s">
        <v>830</v>
      </c>
      <c r="Q249" s="29">
        <v>979977202</v>
      </c>
      <c r="R249" s="29" t="s">
        <v>831</v>
      </c>
      <c r="S249" s="29">
        <v>387980522</v>
      </c>
      <c r="T249" s="29"/>
      <c r="U249" s="29"/>
      <c r="V249" s="29"/>
      <c r="W249" s="29"/>
      <c r="X249" s="29"/>
      <c r="Y249" s="36">
        <v>30040000</v>
      </c>
      <c r="Z249" s="15"/>
      <c r="AA249" s="15"/>
      <c r="AB249" s="15"/>
      <c r="AC249" s="15"/>
      <c r="AD249" s="15"/>
      <c r="AE249" s="15"/>
      <c r="AF249" s="19"/>
      <c r="AG249" s="19"/>
      <c r="AL249" s="15"/>
      <c r="AM249" s="15"/>
      <c r="AN249" s="15"/>
      <c r="AO249" s="15"/>
      <c r="AP249" s="15"/>
    </row>
    <row r="250" spans="1:42" s="16" customFormat="1" ht="24.75" customHeight="1" x14ac:dyDescent="0.25">
      <c r="A250" s="25">
        <v>249</v>
      </c>
      <c r="B250" s="26" t="s">
        <v>815</v>
      </c>
      <c r="C250" s="27">
        <v>23157010</v>
      </c>
      <c r="D250" s="29" t="s">
        <v>192</v>
      </c>
      <c r="E250" s="29" t="s">
        <v>193</v>
      </c>
      <c r="F250" s="30" t="s">
        <v>175</v>
      </c>
      <c r="G250" s="29" t="s">
        <v>5</v>
      </c>
      <c r="H250" s="29" t="s">
        <v>6</v>
      </c>
      <c r="I250" s="31" t="s">
        <v>833</v>
      </c>
      <c r="J250" s="29">
        <v>54305009130</v>
      </c>
      <c r="K250" s="27" t="s">
        <v>4</v>
      </c>
      <c r="L250" s="27">
        <v>413</v>
      </c>
      <c r="M250" s="33" t="s">
        <v>1237</v>
      </c>
      <c r="N250" s="34" t="s">
        <v>8</v>
      </c>
      <c r="O250" s="35" t="str">
        <f>CONCATENATE(C250,N250)</f>
        <v>23157010@student.hcmute.edu.vn</v>
      </c>
      <c r="P250" s="29" t="s">
        <v>834</v>
      </c>
      <c r="Q250" s="29">
        <v>348125231</v>
      </c>
      <c r="R250" s="29" t="s">
        <v>835</v>
      </c>
      <c r="S250" s="29">
        <v>964175948</v>
      </c>
      <c r="T250" s="29"/>
      <c r="U250" s="29"/>
      <c r="V250" s="29"/>
      <c r="W250" s="29"/>
      <c r="X250" s="29"/>
      <c r="Y250" s="44">
        <v>29040000</v>
      </c>
      <c r="Z250" s="15"/>
      <c r="AA250" s="15"/>
      <c r="AB250" s="15"/>
      <c r="AC250" s="15"/>
      <c r="AD250" s="15"/>
      <c r="AE250" s="15"/>
      <c r="AI250" s="19"/>
      <c r="AJ250" s="19"/>
      <c r="AK250" s="19"/>
      <c r="AM250" s="15"/>
      <c r="AN250" s="15"/>
      <c r="AO250" s="15"/>
      <c r="AP250" s="15"/>
    </row>
    <row r="251" spans="1:42" s="16" customFormat="1" ht="24.75" customHeight="1" x14ac:dyDescent="0.25">
      <c r="A251" s="25">
        <v>250</v>
      </c>
      <c r="B251" s="26" t="s">
        <v>790</v>
      </c>
      <c r="C251" s="27">
        <v>24119162</v>
      </c>
      <c r="D251" s="29" t="s">
        <v>197</v>
      </c>
      <c r="E251" s="29" t="s">
        <v>248</v>
      </c>
      <c r="F251" s="30" t="s">
        <v>175</v>
      </c>
      <c r="G251" s="29" t="s">
        <v>5</v>
      </c>
      <c r="H251" s="29" t="s">
        <v>6</v>
      </c>
      <c r="I251" s="31" t="s">
        <v>837</v>
      </c>
      <c r="J251" s="29">
        <v>60305002048</v>
      </c>
      <c r="K251" s="27" t="s">
        <v>4</v>
      </c>
      <c r="L251" s="27">
        <v>413</v>
      </c>
      <c r="M251" s="33" t="s">
        <v>1238</v>
      </c>
      <c r="N251" s="34" t="s">
        <v>8</v>
      </c>
      <c r="O251" s="35" t="str">
        <f>CONCATENATE(C251,N251)</f>
        <v>24119162@student.hcmute.edu.vn</v>
      </c>
      <c r="P251" s="29" t="s">
        <v>838</v>
      </c>
      <c r="Q251" s="29">
        <v>375232178</v>
      </c>
      <c r="R251" s="29" t="s">
        <v>839</v>
      </c>
      <c r="S251" s="29">
        <v>334292191</v>
      </c>
      <c r="T251" s="29"/>
      <c r="U251" s="29"/>
      <c r="V251" s="29"/>
      <c r="W251" s="29"/>
      <c r="X251" s="29"/>
      <c r="Y251" s="36">
        <v>30040000</v>
      </c>
      <c r="Z251" s="15"/>
      <c r="AA251" s="15"/>
      <c r="AB251" s="15"/>
      <c r="AC251" s="15"/>
      <c r="AD251" s="15"/>
      <c r="AE251" s="15"/>
      <c r="AH251" s="19"/>
    </row>
    <row r="252" spans="1:42" s="16" customFormat="1" ht="24.75" customHeight="1" x14ac:dyDescent="0.25">
      <c r="A252" s="25">
        <v>251</v>
      </c>
      <c r="B252" s="26" t="s">
        <v>796</v>
      </c>
      <c r="C252" s="27">
        <v>24150040</v>
      </c>
      <c r="D252" s="29" t="s">
        <v>232</v>
      </c>
      <c r="E252" s="29"/>
      <c r="F252" s="30" t="s">
        <v>175</v>
      </c>
      <c r="G252" s="29" t="s">
        <v>5</v>
      </c>
      <c r="H252" s="29" t="s">
        <v>6</v>
      </c>
      <c r="I252" s="31" t="s">
        <v>845</v>
      </c>
      <c r="J252" s="29">
        <v>80305004981</v>
      </c>
      <c r="K252" s="27" t="s">
        <v>4</v>
      </c>
      <c r="L252" s="27">
        <v>413</v>
      </c>
      <c r="M252" s="33" t="s">
        <v>1239</v>
      </c>
      <c r="N252" s="34" t="s">
        <v>8</v>
      </c>
      <c r="O252" s="35" t="str">
        <f>CONCATENATE(C252,N252)</f>
        <v>24150040@student.hcmute.edu.vn</v>
      </c>
      <c r="P252" s="29"/>
      <c r="Q252" s="29"/>
      <c r="R252" s="29"/>
      <c r="S252" s="29"/>
      <c r="T252" s="29"/>
      <c r="U252" s="29"/>
      <c r="V252" s="29"/>
      <c r="W252" s="29"/>
      <c r="X252" s="29"/>
      <c r="Y252" s="36">
        <v>30040000</v>
      </c>
      <c r="Z252" s="15"/>
      <c r="AA252" s="15"/>
      <c r="AB252" s="15"/>
      <c r="AC252" s="15"/>
      <c r="AD252" s="15"/>
      <c r="AE252" s="18"/>
      <c r="AF252" s="17"/>
      <c r="AG252" s="17"/>
      <c r="AL252" s="19"/>
    </row>
    <row r="253" spans="1:42" s="16" customFormat="1" ht="24.75" customHeight="1" x14ac:dyDescent="0.25">
      <c r="A253" s="25">
        <v>252</v>
      </c>
      <c r="B253" s="26" t="s">
        <v>785</v>
      </c>
      <c r="C253" s="27">
        <v>24139050</v>
      </c>
      <c r="D253" s="29" t="s">
        <v>232</v>
      </c>
      <c r="E253" s="29" t="s">
        <v>233</v>
      </c>
      <c r="F253" s="30" t="s">
        <v>175</v>
      </c>
      <c r="G253" s="29" t="s">
        <v>5</v>
      </c>
      <c r="H253" s="29" t="s">
        <v>6</v>
      </c>
      <c r="I253" s="31" t="s">
        <v>846</v>
      </c>
      <c r="J253" s="29">
        <v>80305008223</v>
      </c>
      <c r="K253" s="27" t="s">
        <v>4</v>
      </c>
      <c r="L253" s="60">
        <v>414</v>
      </c>
      <c r="M253" s="43" t="s">
        <v>1347</v>
      </c>
      <c r="N253" s="34" t="s">
        <v>8</v>
      </c>
      <c r="O253" s="35" t="str">
        <f>CONCATENATE(C253,N253)</f>
        <v>24139050@student.hcmute.edu.vn</v>
      </c>
      <c r="P253" s="29" t="s">
        <v>847</v>
      </c>
      <c r="Q253" s="29" t="s">
        <v>848</v>
      </c>
      <c r="R253" s="29" t="s">
        <v>849</v>
      </c>
      <c r="S253" s="29" t="s">
        <v>850</v>
      </c>
      <c r="T253" s="29"/>
      <c r="U253" s="29"/>
      <c r="V253" s="29"/>
      <c r="W253" s="29"/>
      <c r="X253" s="29"/>
      <c r="Y253" s="36">
        <v>30040000</v>
      </c>
      <c r="Z253" s="15"/>
      <c r="AA253" s="15"/>
      <c r="AB253" s="15"/>
      <c r="AC253" s="15"/>
      <c r="AD253" s="15"/>
      <c r="AE253" s="15"/>
      <c r="AF253" s="17"/>
      <c r="AG253" s="17"/>
      <c r="AI253" s="17"/>
      <c r="AJ253" s="17"/>
      <c r="AK253" s="17"/>
      <c r="AM253" s="19"/>
      <c r="AN253" s="19"/>
      <c r="AO253" s="19"/>
      <c r="AP253" s="19"/>
    </row>
    <row r="254" spans="1:42" s="16" customFormat="1" ht="24.75" customHeight="1" x14ac:dyDescent="0.25">
      <c r="A254" s="25">
        <v>253</v>
      </c>
      <c r="B254" s="26" t="s">
        <v>800</v>
      </c>
      <c r="C254" s="27">
        <v>23151166</v>
      </c>
      <c r="D254" s="29" t="s">
        <v>232</v>
      </c>
      <c r="E254" s="29" t="s">
        <v>262</v>
      </c>
      <c r="F254" s="30" t="s">
        <v>175</v>
      </c>
      <c r="G254" s="29" t="s">
        <v>5</v>
      </c>
      <c r="H254" s="29" t="s">
        <v>20</v>
      </c>
      <c r="I254" s="31" t="s">
        <v>851</v>
      </c>
      <c r="J254" s="29">
        <v>87305006501</v>
      </c>
      <c r="K254" s="27" t="s">
        <v>4</v>
      </c>
      <c r="L254" s="60">
        <v>414</v>
      </c>
      <c r="M254" s="43">
        <v>342455371</v>
      </c>
      <c r="N254" s="34" t="s">
        <v>8</v>
      </c>
      <c r="O254" s="35" t="str">
        <f>CONCATENATE(C254,N254)</f>
        <v>23151166@student.hcmute.edu.vn</v>
      </c>
      <c r="P254" s="29" t="s">
        <v>852</v>
      </c>
      <c r="Q254" s="29"/>
      <c r="R254" s="29" t="s">
        <v>853</v>
      </c>
      <c r="S254" s="29">
        <v>792032651</v>
      </c>
      <c r="T254" s="29"/>
      <c r="U254" s="29"/>
      <c r="V254" s="29"/>
      <c r="W254" s="29"/>
      <c r="X254" s="29"/>
      <c r="Y254" s="36">
        <v>30040000</v>
      </c>
      <c r="Z254" s="15"/>
      <c r="AA254" s="15"/>
      <c r="AB254" s="15"/>
      <c r="AC254" s="15"/>
      <c r="AD254" s="15"/>
      <c r="AE254" s="15"/>
      <c r="AF254" s="17"/>
      <c r="AG254" s="17"/>
      <c r="AH254" s="17"/>
      <c r="AI254" s="17"/>
      <c r="AJ254" s="17"/>
      <c r="AK254" s="17"/>
    </row>
    <row r="255" spans="1:42" s="16" customFormat="1" ht="24.75" customHeight="1" x14ac:dyDescent="0.25">
      <c r="A255" s="25">
        <v>254</v>
      </c>
      <c r="B255" s="26" t="s">
        <v>819</v>
      </c>
      <c r="C255" s="62">
        <v>24119145</v>
      </c>
      <c r="D255" s="29" t="s">
        <v>232</v>
      </c>
      <c r="E255" s="29" t="s">
        <v>262</v>
      </c>
      <c r="F255" s="30" t="s">
        <v>175</v>
      </c>
      <c r="G255" s="29" t="s">
        <v>5</v>
      </c>
      <c r="H255" s="29" t="s">
        <v>6</v>
      </c>
      <c r="I255" s="31" t="s">
        <v>855</v>
      </c>
      <c r="J255" s="29">
        <v>58305003058</v>
      </c>
      <c r="K255" s="27" t="s">
        <v>4</v>
      </c>
      <c r="L255" s="62">
        <v>414</v>
      </c>
      <c r="M255" s="61" t="s">
        <v>1240</v>
      </c>
      <c r="N255" s="34" t="s">
        <v>8</v>
      </c>
      <c r="O255" s="35" t="str">
        <f>CONCATENATE(C255,N255)</f>
        <v>24119145@student.hcmute.edu.vn</v>
      </c>
      <c r="P255" s="29" t="s">
        <v>856</v>
      </c>
      <c r="Q255" s="29">
        <v>833549875</v>
      </c>
      <c r="R255" s="29" t="s">
        <v>857</v>
      </c>
      <c r="S255" s="29">
        <v>835300997</v>
      </c>
      <c r="T255" s="29"/>
      <c r="U255" s="29"/>
      <c r="V255" s="29"/>
      <c r="W255" s="29"/>
      <c r="X255" s="29"/>
      <c r="Y255" s="36">
        <v>30040000</v>
      </c>
      <c r="Z255" s="15"/>
      <c r="AA255" s="15"/>
      <c r="AB255" s="15"/>
      <c r="AC255" s="15"/>
      <c r="AD255" s="15"/>
      <c r="AE255" s="15"/>
      <c r="AF255" s="17"/>
      <c r="AG255" s="17"/>
      <c r="AH255" s="17"/>
      <c r="AI255" s="17"/>
      <c r="AJ255" s="17"/>
      <c r="AK255" s="17"/>
      <c r="AL255" s="17"/>
    </row>
    <row r="256" spans="1:42" s="16" customFormat="1" ht="24.75" customHeight="1" x14ac:dyDescent="0.25">
      <c r="A256" s="25">
        <v>255</v>
      </c>
      <c r="B256" s="26" t="s">
        <v>1243</v>
      </c>
      <c r="C256" s="27">
        <v>25146290</v>
      </c>
      <c r="D256" s="29" t="s">
        <v>47</v>
      </c>
      <c r="E256" s="29" t="s">
        <v>863</v>
      </c>
      <c r="F256" s="30" t="s">
        <v>175</v>
      </c>
      <c r="G256" s="29" t="s">
        <v>5</v>
      </c>
      <c r="H256" s="29" t="s">
        <v>6</v>
      </c>
      <c r="I256" s="31" t="s">
        <v>864</v>
      </c>
      <c r="J256" s="29">
        <v>82305010601</v>
      </c>
      <c r="K256" s="27" t="s">
        <v>4</v>
      </c>
      <c r="L256" s="27">
        <v>416</v>
      </c>
      <c r="M256" s="33" t="s">
        <v>1249</v>
      </c>
      <c r="N256" s="34" t="s">
        <v>8</v>
      </c>
      <c r="O256" s="35" t="str">
        <f>CONCATENATE(C256,N256)</f>
        <v>25146290@student.hcmute.edu.vn</v>
      </c>
      <c r="P256" s="29" t="s">
        <v>865</v>
      </c>
      <c r="Q256" s="29">
        <v>383789257</v>
      </c>
      <c r="R256" s="29" t="s">
        <v>866</v>
      </c>
      <c r="S256" s="29">
        <v>976550809</v>
      </c>
      <c r="T256" s="29"/>
      <c r="U256" s="29"/>
      <c r="V256" s="29"/>
      <c r="W256" s="29"/>
      <c r="X256" s="29"/>
      <c r="Y256" s="36">
        <v>31360000</v>
      </c>
      <c r="Z256" s="15"/>
      <c r="AA256" s="15"/>
      <c r="AB256" s="15"/>
      <c r="AC256" s="15"/>
      <c r="AD256" s="15"/>
      <c r="AE256" s="15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</row>
    <row r="257" spans="1:42" s="16" customFormat="1" ht="24.75" customHeight="1" x14ac:dyDescent="0.25">
      <c r="A257" s="25">
        <v>256</v>
      </c>
      <c r="B257" s="26" t="s">
        <v>1245</v>
      </c>
      <c r="C257" s="27">
        <v>25151219</v>
      </c>
      <c r="D257" s="29" t="s">
        <v>32</v>
      </c>
      <c r="E257" s="29"/>
      <c r="F257" s="30" t="s">
        <v>175</v>
      </c>
      <c r="G257" s="29" t="s">
        <v>5</v>
      </c>
      <c r="H257" s="29" t="s">
        <v>20</v>
      </c>
      <c r="I257" s="31" t="s">
        <v>873</v>
      </c>
      <c r="J257" s="29">
        <v>46305000302</v>
      </c>
      <c r="K257" s="27" t="s">
        <v>4</v>
      </c>
      <c r="L257" s="27">
        <v>416</v>
      </c>
      <c r="M257" s="40" t="s">
        <v>1251</v>
      </c>
      <c r="N257" s="34" t="s">
        <v>8</v>
      </c>
      <c r="O257" s="35" t="str">
        <f>CONCATENATE(C257,N257)</f>
        <v>25151219@student.hcmute.edu.vn</v>
      </c>
      <c r="P257" s="29" t="s">
        <v>874</v>
      </c>
      <c r="Q257" s="29">
        <v>918586970</v>
      </c>
      <c r="R257" s="29" t="s">
        <v>875</v>
      </c>
      <c r="S257" s="29"/>
      <c r="T257" s="29"/>
      <c r="U257" s="29"/>
      <c r="V257" s="29"/>
      <c r="W257" s="29"/>
      <c r="X257" s="29"/>
      <c r="Y257" s="36">
        <v>31360000</v>
      </c>
      <c r="AH257" s="17"/>
      <c r="AI257" s="17"/>
      <c r="AJ257" s="17"/>
      <c r="AK257" s="17"/>
      <c r="AL257" s="17"/>
      <c r="AM257" s="17"/>
      <c r="AN257" s="17"/>
      <c r="AO257" s="17"/>
      <c r="AP257" s="17"/>
    </row>
    <row r="258" spans="1:42" s="16" customFormat="1" ht="24.75" customHeight="1" x14ac:dyDescent="0.25">
      <c r="A258" s="25">
        <v>257</v>
      </c>
      <c r="B258" s="26" t="s">
        <v>1246</v>
      </c>
      <c r="C258" s="27">
        <v>25950045</v>
      </c>
      <c r="D258" s="29" t="s">
        <v>29</v>
      </c>
      <c r="E258" s="29" t="s">
        <v>877</v>
      </c>
      <c r="F258" s="30" t="s">
        <v>175</v>
      </c>
      <c r="G258" s="29" t="s">
        <v>5</v>
      </c>
      <c r="H258" s="29" t="s">
        <v>20</v>
      </c>
      <c r="I258" s="31" t="s">
        <v>878</v>
      </c>
      <c r="J258" s="29">
        <v>89305015060</v>
      </c>
      <c r="K258" s="27" t="s">
        <v>4</v>
      </c>
      <c r="L258" s="27">
        <v>416</v>
      </c>
      <c r="M258" s="33" t="s">
        <v>1252</v>
      </c>
      <c r="N258" s="34" t="s">
        <v>8</v>
      </c>
      <c r="O258" s="35" t="str">
        <f>CONCATENATE(C258,N258)</f>
        <v>25950045@student.hcmute.edu.vn</v>
      </c>
      <c r="P258" s="29" t="s">
        <v>879</v>
      </c>
      <c r="Q258" s="29">
        <v>868077858</v>
      </c>
      <c r="R258" s="29" t="s">
        <v>880</v>
      </c>
      <c r="S258" s="29">
        <v>339977050</v>
      </c>
      <c r="T258" s="29"/>
      <c r="U258" s="29"/>
      <c r="V258" s="29"/>
      <c r="W258" s="29"/>
      <c r="X258" s="29"/>
      <c r="Y258" s="36">
        <v>31360000</v>
      </c>
      <c r="AH258" s="17"/>
      <c r="AL258" s="17"/>
      <c r="AM258" s="17"/>
      <c r="AN258" s="17"/>
      <c r="AO258" s="17"/>
      <c r="AP258" s="17"/>
    </row>
    <row r="259" spans="1:42" s="16" customFormat="1" ht="24.75" customHeight="1" x14ac:dyDescent="0.25">
      <c r="A259" s="25">
        <v>258</v>
      </c>
      <c r="B259" s="41" t="s">
        <v>1346</v>
      </c>
      <c r="C259" s="42" t="s">
        <v>1315</v>
      </c>
      <c r="D259" s="35"/>
      <c r="E259" s="35"/>
      <c r="F259" s="35"/>
      <c r="G259" s="35"/>
      <c r="H259" s="35"/>
      <c r="I259" s="35"/>
      <c r="J259" s="35"/>
      <c r="K259" s="27" t="s">
        <v>4</v>
      </c>
      <c r="L259" s="58">
        <v>416</v>
      </c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6">
        <v>31360000</v>
      </c>
    </row>
    <row r="260" spans="1:42" s="16" customFormat="1" ht="24.75" customHeight="1" x14ac:dyDescent="0.25">
      <c r="A260" s="25">
        <v>259</v>
      </c>
      <c r="B260" s="26" t="s">
        <v>1247</v>
      </c>
      <c r="C260" s="27">
        <v>25144256</v>
      </c>
      <c r="D260" s="29" t="s">
        <v>170</v>
      </c>
      <c r="E260" s="29"/>
      <c r="F260" s="30" t="s">
        <v>175</v>
      </c>
      <c r="G260" s="29" t="s">
        <v>882</v>
      </c>
      <c r="H260" s="29" t="s">
        <v>883</v>
      </c>
      <c r="I260" s="31" t="s">
        <v>884</v>
      </c>
      <c r="J260" s="29">
        <v>58306000557</v>
      </c>
      <c r="K260" s="27" t="s">
        <v>4</v>
      </c>
      <c r="L260" s="27">
        <v>417</v>
      </c>
      <c r="M260" s="33" t="s">
        <v>1253</v>
      </c>
      <c r="N260" s="34" t="s">
        <v>8</v>
      </c>
      <c r="O260" s="35" t="str">
        <f>CONCATENATE(C260,N260)</f>
        <v>25144256@student.hcmute.edu.vn</v>
      </c>
      <c r="P260" s="29" t="s">
        <v>885</v>
      </c>
      <c r="Q260" s="29">
        <v>912668220</v>
      </c>
      <c r="R260" s="29" t="s">
        <v>886</v>
      </c>
      <c r="S260" s="29">
        <v>912101408</v>
      </c>
      <c r="T260" s="29"/>
      <c r="U260" s="29"/>
      <c r="V260" s="29"/>
      <c r="W260" s="29"/>
      <c r="X260" s="29"/>
      <c r="Y260" s="36">
        <v>31360000</v>
      </c>
      <c r="AL260" s="17"/>
      <c r="AM260" s="17"/>
      <c r="AN260" s="17"/>
      <c r="AO260" s="17"/>
      <c r="AP260" s="17"/>
    </row>
    <row r="261" spans="1:42" s="16" customFormat="1" ht="24.75" customHeight="1" x14ac:dyDescent="0.25">
      <c r="A261" s="25">
        <v>260</v>
      </c>
      <c r="B261" s="26" t="s">
        <v>1248</v>
      </c>
      <c r="C261" s="27">
        <v>25146106</v>
      </c>
      <c r="D261" s="29" t="s">
        <v>232</v>
      </c>
      <c r="E261" s="29" t="s">
        <v>868</v>
      </c>
      <c r="F261" s="30" t="s">
        <v>175</v>
      </c>
      <c r="G261" s="29" t="s">
        <v>5</v>
      </c>
      <c r="H261" s="29" t="s">
        <v>6</v>
      </c>
      <c r="I261" s="31" t="s">
        <v>887</v>
      </c>
      <c r="J261" s="29">
        <v>49305031431</v>
      </c>
      <c r="K261" s="27" t="s">
        <v>4</v>
      </c>
      <c r="L261" s="27">
        <v>417</v>
      </c>
      <c r="M261" s="33" t="s">
        <v>1254</v>
      </c>
      <c r="N261" s="34" t="s">
        <v>8</v>
      </c>
      <c r="O261" s="35" t="str">
        <f>CONCATENATE(C261,N261)</f>
        <v>25146106@student.hcmute.edu.vn</v>
      </c>
      <c r="P261" s="29" t="s">
        <v>888</v>
      </c>
      <c r="Q261" s="29">
        <v>903347039</v>
      </c>
      <c r="R261" s="29" t="s">
        <v>889</v>
      </c>
      <c r="S261" s="29">
        <v>902407589</v>
      </c>
      <c r="T261" s="29"/>
      <c r="U261" s="29"/>
      <c r="V261" s="29"/>
      <c r="W261" s="29"/>
      <c r="X261" s="29"/>
      <c r="Y261" s="36">
        <v>31360000</v>
      </c>
      <c r="AM261" s="17"/>
      <c r="AN261" s="17"/>
      <c r="AO261" s="17"/>
      <c r="AP261" s="17"/>
    </row>
    <row r="262" spans="1:42" s="16" customFormat="1" ht="24.75" customHeight="1" x14ac:dyDescent="0.25">
      <c r="A262" s="25">
        <v>261</v>
      </c>
      <c r="B262" s="26" t="s">
        <v>1255</v>
      </c>
      <c r="C262" s="27">
        <v>25145049</v>
      </c>
      <c r="D262" s="35"/>
      <c r="E262" s="35"/>
      <c r="F262" s="35"/>
      <c r="G262" s="35"/>
      <c r="H262" s="35"/>
      <c r="I262" s="35"/>
      <c r="J262" s="35"/>
      <c r="K262" s="27" t="s">
        <v>4</v>
      </c>
      <c r="L262" s="27">
        <v>417</v>
      </c>
      <c r="M262" s="33" t="s">
        <v>1256</v>
      </c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6">
        <v>31360000</v>
      </c>
    </row>
    <row r="263" spans="1:42" s="16" customFormat="1" ht="24.75" customHeight="1" x14ac:dyDescent="0.25">
      <c r="A263" s="25">
        <v>262</v>
      </c>
      <c r="B263" s="26" t="s">
        <v>1257</v>
      </c>
      <c r="C263" s="27">
        <v>25161104</v>
      </c>
      <c r="D263" s="35"/>
      <c r="E263" s="35"/>
      <c r="F263" s="35"/>
      <c r="G263" s="35"/>
      <c r="H263" s="35"/>
      <c r="I263" s="35"/>
      <c r="J263" s="35"/>
      <c r="K263" s="27" t="s">
        <v>4</v>
      </c>
      <c r="L263" s="27">
        <v>418</v>
      </c>
      <c r="M263" s="33" t="s">
        <v>1265</v>
      </c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6">
        <v>31360000</v>
      </c>
    </row>
    <row r="264" spans="1:42" s="16" customFormat="1" ht="24.75" customHeight="1" x14ac:dyDescent="0.25">
      <c r="A264" s="25">
        <v>263</v>
      </c>
      <c r="B264" s="26" t="s">
        <v>1258</v>
      </c>
      <c r="C264" s="27">
        <v>25142358</v>
      </c>
      <c r="D264" s="35"/>
      <c r="E264" s="35"/>
      <c r="F264" s="35"/>
      <c r="G264" s="35"/>
      <c r="H264" s="35"/>
      <c r="I264" s="35"/>
      <c r="J264" s="35"/>
      <c r="K264" s="27" t="s">
        <v>4</v>
      </c>
      <c r="L264" s="27">
        <v>418</v>
      </c>
      <c r="M264" s="33" t="s">
        <v>1266</v>
      </c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6">
        <v>31360000</v>
      </c>
    </row>
    <row r="265" spans="1:42" s="16" customFormat="1" ht="24.75" customHeight="1" x14ac:dyDescent="0.25">
      <c r="A265" s="25">
        <v>264</v>
      </c>
      <c r="B265" s="26" t="s">
        <v>1259</v>
      </c>
      <c r="C265" s="27">
        <v>25139024</v>
      </c>
      <c r="D265" s="35"/>
      <c r="E265" s="35"/>
      <c r="F265" s="35"/>
      <c r="G265" s="35"/>
      <c r="H265" s="35"/>
      <c r="I265" s="35"/>
      <c r="J265" s="35"/>
      <c r="K265" s="27" t="s">
        <v>4</v>
      </c>
      <c r="L265" s="27">
        <v>418</v>
      </c>
      <c r="M265" s="33" t="s">
        <v>1267</v>
      </c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6">
        <v>31360000</v>
      </c>
    </row>
    <row r="266" spans="1:42" s="16" customFormat="1" ht="24.75" customHeight="1" x14ac:dyDescent="0.25">
      <c r="A266" s="25">
        <v>265</v>
      </c>
      <c r="B266" s="26" t="s">
        <v>1260</v>
      </c>
      <c r="C266" s="27">
        <v>25142226</v>
      </c>
      <c r="D266" s="35"/>
      <c r="E266" s="35"/>
      <c r="F266" s="35"/>
      <c r="G266" s="35"/>
      <c r="H266" s="35"/>
      <c r="I266" s="35"/>
      <c r="J266" s="35"/>
      <c r="K266" s="27" t="s">
        <v>4</v>
      </c>
      <c r="L266" s="27">
        <v>418</v>
      </c>
      <c r="M266" s="33" t="s">
        <v>1268</v>
      </c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6">
        <v>31360000</v>
      </c>
    </row>
    <row r="267" spans="1:42" s="16" customFormat="1" ht="24.75" customHeight="1" x14ac:dyDescent="0.25">
      <c r="A267" s="25">
        <v>266</v>
      </c>
      <c r="B267" s="26" t="s">
        <v>1261</v>
      </c>
      <c r="C267" s="27">
        <v>25143018</v>
      </c>
      <c r="D267" s="35"/>
      <c r="E267" s="35"/>
      <c r="F267" s="35"/>
      <c r="G267" s="35"/>
      <c r="H267" s="35"/>
      <c r="I267" s="35"/>
      <c r="J267" s="35"/>
      <c r="K267" s="27" t="s">
        <v>4</v>
      </c>
      <c r="L267" s="27">
        <v>418</v>
      </c>
      <c r="M267" s="33" t="s">
        <v>1269</v>
      </c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6">
        <v>31360000</v>
      </c>
    </row>
    <row r="268" spans="1:42" s="16" customFormat="1" ht="24.75" customHeight="1" x14ac:dyDescent="0.25">
      <c r="A268" s="25">
        <v>267</v>
      </c>
      <c r="B268" s="26" t="s">
        <v>1262</v>
      </c>
      <c r="C268" s="27">
        <v>25144087</v>
      </c>
      <c r="D268" s="35"/>
      <c r="E268" s="35"/>
      <c r="F268" s="35"/>
      <c r="G268" s="35"/>
      <c r="H268" s="35"/>
      <c r="I268" s="35"/>
      <c r="J268" s="35"/>
      <c r="K268" s="27" t="s">
        <v>4</v>
      </c>
      <c r="L268" s="27">
        <v>419</v>
      </c>
      <c r="M268" s="33" t="s">
        <v>1270</v>
      </c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6">
        <v>31360000</v>
      </c>
    </row>
    <row r="269" spans="1:42" s="16" customFormat="1" ht="24.75" customHeight="1" x14ac:dyDescent="0.25">
      <c r="A269" s="25">
        <v>268</v>
      </c>
      <c r="B269" s="26" t="s">
        <v>1263</v>
      </c>
      <c r="C269" s="62" t="s">
        <v>1264</v>
      </c>
      <c r="D269" s="35"/>
      <c r="E269" s="35"/>
      <c r="F269" s="35"/>
      <c r="G269" s="35"/>
      <c r="H269" s="35"/>
      <c r="I269" s="35"/>
      <c r="J269" s="35"/>
      <c r="K269" s="27" t="s">
        <v>4</v>
      </c>
      <c r="L269" s="62">
        <v>419</v>
      </c>
      <c r="M269" s="63">
        <v>971547707</v>
      </c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6">
        <v>31360000</v>
      </c>
    </row>
    <row r="270" spans="1:42" s="16" customFormat="1" ht="24.75" customHeight="1" x14ac:dyDescent="0.25">
      <c r="A270" s="25">
        <v>210</v>
      </c>
      <c r="B270" s="26" t="s">
        <v>1325</v>
      </c>
      <c r="C270" s="27">
        <v>25110367</v>
      </c>
      <c r="D270" s="35"/>
      <c r="E270" s="35"/>
      <c r="F270" s="35"/>
      <c r="G270" s="35"/>
      <c r="H270" s="35"/>
      <c r="I270" s="35"/>
      <c r="J270" s="35"/>
      <c r="K270" s="27" t="s">
        <v>4</v>
      </c>
      <c r="L270" s="58">
        <v>420</v>
      </c>
      <c r="M270" s="33" t="s">
        <v>1326</v>
      </c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6">
        <v>31360000</v>
      </c>
    </row>
    <row r="271" spans="1:42" s="16" customFormat="1" ht="24.75" customHeight="1" x14ac:dyDescent="0.25">
      <c r="A271" s="25">
        <v>269</v>
      </c>
      <c r="B271" s="26" t="s">
        <v>1271</v>
      </c>
      <c r="C271" s="27">
        <v>25110211</v>
      </c>
      <c r="D271" s="35"/>
      <c r="E271" s="35"/>
      <c r="F271" s="35"/>
      <c r="G271" s="35"/>
      <c r="H271" s="35"/>
      <c r="I271" s="35"/>
      <c r="J271" s="35"/>
      <c r="K271" s="27" t="s">
        <v>4</v>
      </c>
      <c r="L271" s="27">
        <v>420</v>
      </c>
      <c r="M271" s="33" t="s">
        <v>1272</v>
      </c>
      <c r="N271" s="64">
        <v>25110211</v>
      </c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6">
        <v>31360000</v>
      </c>
    </row>
    <row r="272" spans="1:42" s="16" customFormat="1" ht="24.75" customHeight="1" x14ac:dyDescent="0.25">
      <c r="A272" s="25">
        <v>270</v>
      </c>
      <c r="B272" s="26" t="s">
        <v>1273</v>
      </c>
      <c r="C272" s="27">
        <v>25110276</v>
      </c>
      <c r="D272" s="35"/>
      <c r="E272" s="35"/>
      <c r="F272" s="35"/>
      <c r="G272" s="35"/>
      <c r="H272" s="35"/>
      <c r="I272" s="35"/>
      <c r="J272" s="35"/>
      <c r="K272" s="27" t="s">
        <v>4</v>
      </c>
      <c r="L272" s="27">
        <v>420</v>
      </c>
      <c r="M272" s="33" t="s">
        <v>1282</v>
      </c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6">
        <v>31360000</v>
      </c>
    </row>
    <row r="273" spans="1:25" s="16" customFormat="1" ht="24.75" customHeight="1" x14ac:dyDescent="0.25">
      <c r="A273" s="25">
        <v>271</v>
      </c>
      <c r="B273" s="26" t="s">
        <v>1274</v>
      </c>
      <c r="C273" s="27">
        <v>25110031</v>
      </c>
      <c r="D273" s="35"/>
      <c r="E273" s="35"/>
      <c r="F273" s="35"/>
      <c r="G273" s="35"/>
      <c r="H273" s="35"/>
      <c r="I273" s="35"/>
      <c r="J273" s="35"/>
      <c r="K273" s="27" t="s">
        <v>4</v>
      </c>
      <c r="L273" s="27">
        <v>420</v>
      </c>
      <c r="M273" s="33" t="s">
        <v>1283</v>
      </c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6">
        <v>31360000</v>
      </c>
    </row>
    <row r="274" spans="1:25" s="16" customFormat="1" ht="24.75" customHeight="1" x14ac:dyDescent="0.25">
      <c r="A274" s="25">
        <v>272</v>
      </c>
      <c r="B274" s="26" t="s">
        <v>1275</v>
      </c>
      <c r="C274" s="27">
        <v>25146342</v>
      </c>
      <c r="D274" s="35"/>
      <c r="E274" s="35"/>
      <c r="F274" s="35"/>
      <c r="G274" s="35"/>
      <c r="H274" s="35"/>
      <c r="I274" s="35"/>
      <c r="J274" s="35"/>
      <c r="K274" s="27" t="s">
        <v>4</v>
      </c>
      <c r="L274" s="27">
        <v>421</v>
      </c>
      <c r="M274" s="33" t="s">
        <v>1284</v>
      </c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6">
        <v>31360000</v>
      </c>
    </row>
    <row r="275" spans="1:25" s="16" customFormat="1" ht="24.75" customHeight="1" x14ac:dyDescent="0.25">
      <c r="A275" s="25">
        <v>273</v>
      </c>
      <c r="B275" s="26" t="s">
        <v>1276</v>
      </c>
      <c r="C275" s="27">
        <v>25134022</v>
      </c>
      <c r="D275" s="35"/>
      <c r="E275" s="35"/>
      <c r="F275" s="35"/>
      <c r="G275" s="35"/>
      <c r="H275" s="35"/>
      <c r="I275" s="35"/>
      <c r="J275" s="35"/>
      <c r="K275" s="27" t="s">
        <v>4</v>
      </c>
      <c r="L275" s="27">
        <v>421</v>
      </c>
      <c r="M275" s="33" t="s">
        <v>1285</v>
      </c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6">
        <v>31360000</v>
      </c>
    </row>
    <row r="276" spans="1:25" s="16" customFormat="1" ht="24.75" customHeight="1" x14ac:dyDescent="0.25">
      <c r="A276" s="25">
        <v>274</v>
      </c>
      <c r="B276" s="26" t="s">
        <v>1277</v>
      </c>
      <c r="C276" s="60">
        <v>25127019</v>
      </c>
      <c r="D276" s="35"/>
      <c r="E276" s="35"/>
      <c r="F276" s="35"/>
      <c r="G276" s="35"/>
      <c r="H276" s="35"/>
      <c r="I276" s="35"/>
      <c r="J276" s="35"/>
      <c r="K276" s="27" t="s">
        <v>4</v>
      </c>
      <c r="L276" s="60">
        <v>421</v>
      </c>
      <c r="M276" s="56">
        <v>80207003400</v>
      </c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6">
        <v>31360000</v>
      </c>
    </row>
    <row r="277" spans="1:25" s="16" customFormat="1" ht="24.75" customHeight="1" x14ac:dyDescent="0.25">
      <c r="A277" s="25">
        <v>275</v>
      </c>
      <c r="B277" s="26" t="s">
        <v>1278</v>
      </c>
      <c r="C277" s="60">
        <v>25131114</v>
      </c>
      <c r="D277" s="35"/>
      <c r="E277" s="35"/>
      <c r="F277" s="35"/>
      <c r="G277" s="35"/>
      <c r="H277" s="35"/>
      <c r="I277" s="35"/>
      <c r="J277" s="35"/>
      <c r="K277" s="27" t="s">
        <v>4</v>
      </c>
      <c r="L277" s="60">
        <v>421</v>
      </c>
      <c r="M277" s="56">
        <v>80207007885</v>
      </c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6">
        <v>31360000</v>
      </c>
    </row>
    <row r="278" spans="1:25" s="16" customFormat="1" ht="24.75" customHeight="1" x14ac:dyDescent="0.25">
      <c r="A278" s="25">
        <v>276</v>
      </c>
      <c r="B278" s="26" t="s">
        <v>1279</v>
      </c>
      <c r="C278" s="60">
        <v>25127048</v>
      </c>
      <c r="D278" s="35"/>
      <c r="E278" s="35"/>
      <c r="F278" s="35"/>
      <c r="G278" s="35"/>
      <c r="H278" s="35"/>
      <c r="I278" s="35"/>
      <c r="J278" s="35"/>
      <c r="K278" s="27" t="s">
        <v>4</v>
      </c>
      <c r="L278" s="60">
        <v>421</v>
      </c>
      <c r="M278" s="56">
        <v>80207007824</v>
      </c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6">
        <v>31360000</v>
      </c>
    </row>
    <row r="279" spans="1:25" s="16" customFormat="1" ht="24.75" customHeight="1" x14ac:dyDescent="0.25">
      <c r="A279" s="25">
        <v>277</v>
      </c>
      <c r="B279" s="26" t="s">
        <v>1280</v>
      </c>
      <c r="C279" s="27">
        <v>25130081</v>
      </c>
      <c r="D279" s="35"/>
      <c r="E279" s="35"/>
      <c r="F279" s="35"/>
      <c r="G279" s="35"/>
      <c r="H279" s="35"/>
      <c r="I279" s="35"/>
      <c r="J279" s="35"/>
      <c r="K279" s="27" t="s">
        <v>4</v>
      </c>
      <c r="L279" s="27">
        <v>422</v>
      </c>
      <c r="M279" s="33" t="s">
        <v>1286</v>
      </c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6">
        <v>31360000</v>
      </c>
    </row>
    <row r="280" spans="1:25" s="16" customFormat="1" ht="24.75" customHeight="1" x14ac:dyDescent="0.25">
      <c r="A280" s="25">
        <v>278</v>
      </c>
      <c r="B280" s="26" t="s">
        <v>1281</v>
      </c>
      <c r="C280" s="27">
        <v>25134072</v>
      </c>
      <c r="D280" s="35"/>
      <c r="E280" s="35"/>
      <c r="F280" s="35"/>
      <c r="G280" s="35"/>
      <c r="H280" s="35"/>
      <c r="I280" s="35"/>
      <c r="J280" s="35"/>
      <c r="K280" s="27" t="s">
        <v>4</v>
      </c>
      <c r="L280" s="27">
        <v>422</v>
      </c>
      <c r="M280" s="33" t="s">
        <v>1287</v>
      </c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6">
        <v>31360000</v>
      </c>
    </row>
    <row r="282" spans="1:25" ht="24.75" customHeight="1" x14ac:dyDescent="0.25">
      <c r="K282" s="14"/>
    </row>
    <row r="283" spans="1:25" ht="24.75" customHeight="1" x14ac:dyDescent="0.25">
      <c r="B283" s="5"/>
      <c r="C283" s="2"/>
      <c r="J283" s="5"/>
      <c r="K283" s="14"/>
      <c r="L283" s="2"/>
      <c r="X283" s="3"/>
      <c r="Y283" s="2"/>
    </row>
    <row r="284" spans="1:25" ht="24.75" customHeight="1" x14ac:dyDescent="0.25">
      <c r="J284" s="5"/>
      <c r="K284" s="2"/>
      <c r="L284" s="2"/>
      <c r="W284" s="3"/>
      <c r="Y28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27" sqref="D27"/>
    </sheetView>
  </sheetViews>
  <sheetFormatPr defaultRowHeight="15" x14ac:dyDescent="0.25"/>
  <cols>
    <col min="1" max="1" width="6.85546875" style="6" customWidth="1"/>
    <col min="2" max="2" width="32.28515625" customWidth="1"/>
    <col min="3" max="3" width="14.140625" customWidth="1"/>
    <col min="4" max="4" width="13.42578125" customWidth="1"/>
    <col min="5" max="5" width="11" style="6" customWidth="1"/>
    <col min="6" max="6" width="11" customWidth="1"/>
    <col min="7" max="7" width="13.42578125" customWidth="1"/>
  </cols>
  <sheetData>
    <row r="1" spans="1:6" s="7" customFormat="1" ht="15.75" x14ac:dyDescent="0.25">
      <c r="A1" s="12" t="s">
        <v>1305</v>
      </c>
      <c r="B1" s="8" t="s">
        <v>899</v>
      </c>
      <c r="C1" s="9" t="s">
        <v>907</v>
      </c>
      <c r="D1" s="9" t="s">
        <v>1301</v>
      </c>
      <c r="E1" s="9" t="s">
        <v>1302</v>
      </c>
      <c r="F1" s="9" t="s">
        <v>902</v>
      </c>
    </row>
    <row r="2" spans="1:6" s="7" customFormat="1" ht="15.75" x14ac:dyDescent="0.25">
      <c r="A2" s="62">
        <v>1</v>
      </c>
      <c r="B2" s="62" t="s">
        <v>1296</v>
      </c>
      <c r="C2" s="27">
        <v>25134057</v>
      </c>
      <c r="D2" s="27" t="s">
        <v>175</v>
      </c>
      <c r="E2" s="62" t="s">
        <v>1303</v>
      </c>
      <c r="F2" s="63">
        <v>8420000</v>
      </c>
    </row>
    <row r="3" spans="1:6" s="7" customFormat="1" ht="15.75" x14ac:dyDescent="0.25">
      <c r="A3" s="62">
        <v>2</v>
      </c>
      <c r="B3" s="62" t="s">
        <v>1297</v>
      </c>
      <c r="C3" s="27">
        <v>25131133</v>
      </c>
      <c r="D3" s="27" t="s">
        <v>175</v>
      </c>
      <c r="E3" s="62" t="s">
        <v>1303</v>
      </c>
      <c r="F3" s="63">
        <v>8420000</v>
      </c>
    </row>
    <row r="4" spans="1:6" s="7" customFormat="1" ht="15.75" x14ac:dyDescent="0.25">
      <c r="A4" s="62">
        <v>3</v>
      </c>
      <c r="B4" s="62" t="s">
        <v>822</v>
      </c>
      <c r="C4" s="27">
        <v>24164040</v>
      </c>
      <c r="D4" s="27" t="s">
        <v>175</v>
      </c>
      <c r="E4" s="62" t="s">
        <v>1303</v>
      </c>
      <c r="F4" s="63">
        <v>8420000</v>
      </c>
    </row>
    <row r="5" spans="1:6" s="7" customFormat="1" ht="15.75" x14ac:dyDescent="0.25">
      <c r="A5" s="62">
        <v>4</v>
      </c>
      <c r="B5" s="62" t="s">
        <v>890</v>
      </c>
      <c r="C5" s="27">
        <v>24150009</v>
      </c>
      <c r="D5" s="27" t="s">
        <v>175</v>
      </c>
      <c r="E5" s="62" t="s">
        <v>1303</v>
      </c>
      <c r="F5" s="63">
        <v>8420000</v>
      </c>
    </row>
    <row r="6" spans="1:6" s="7" customFormat="1" ht="15.75" x14ac:dyDescent="0.25">
      <c r="A6" s="62">
        <v>5</v>
      </c>
      <c r="B6" s="62" t="s">
        <v>828</v>
      </c>
      <c r="C6" s="27">
        <v>23109090</v>
      </c>
      <c r="D6" s="27" t="s">
        <v>175</v>
      </c>
      <c r="E6" s="62" t="s">
        <v>1303</v>
      </c>
      <c r="F6" s="63">
        <v>8420000</v>
      </c>
    </row>
    <row r="7" spans="1:6" s="7" customFormat="1" ht="15.75" x14ac:dyDescent="0.25">
      <c r="A7" s="62">
        <v>6</v>
      </c>
      <c r="B7" s="62" t="s">
        <v>1298</v>
      </c>
      <c r="C7" s="27">
        <v>24136043</v>
      </c>
      <c r="D7" s="27" t="s">
        <v>175</v>
      </c>
      <c r="E7" s="62" t="s">
        <v>1303</v>
      </c>
      <c r="F7" s="63">
        <v>8420000</v>
      </c>
    </row>
    <row r="8" spans="1:6" s="7" customFormat="1" ht="15.75" x14ac:dyDescent="0.25">
      <c r="A8" s="62">
        <v>7</v>
      </c>
      <c r="B8" s="62" t="s">
        <v>832</v>
      </c>
      <c r="C8" s="27">
        <v>23109158</v>
      </c>
      <c r="D8" s="27" t="s">
        <v>175</v>
      </c>
      <c r="E8" s="62" t="s">
        <v>1303</v>
      </c>
      <c r="F8" s="63">
        <v>8420000</v>
      </c>
    </row>
    <row r="9" spans="1:6" s="7" customFormat="1" ht="15.75" x14ac:dyDescent="0.25">
      <c r="A9" s="62">
        <v>8</v>
      </c>
      <c r="B9" s="62" t="s">
        <v>836</v>
      </c>
      <c r="C9" s="27">
        <v>23116055</v>
      </c>
      <c r="D9" s="27" t="s">
        <v>175</v>
      </c>
      <c r="E9" s="62" t="s">
        <v>1303</v>
      </c>
      <c r="F9" s="63">
        <v>8420000</v>
      </c>
    </row>
    <row r="10" spans="1:6" s="7" customFormat="1" ht="15.75" x14ac:dyDescent="0.25">
      <c r="A10" s="62">
        <v>9</v>
      </c>
      <c r="B10" s="62" t="s">
        <v>844</v>
      </c>
      <c r="C10" s="27">
        <v>23125126</v>
      </c>
      <c r="D10" s="27" t="s">
        <v>175</v>
      </c>
      <c r="E10" s="62" t="s">
        <v>1303</v>
      </c>
      <c r="F10" s="63">
        <v>8420000</v>
      </c>
    </row>
    <row r="11" spans="1:6" s="7" customFormat="1" ht="15.75" x14ac:dyDescent="0.25">
      <c r="A11" s="62">
        <v>10</v>
      </c>
      <c r="B11" s="62" t="s">
        <v>840</v>
      </c>
      <c r="C11" s="27">
        <v>23125057</v>
      </c>
      <c r="D11" s="27" t="s">
        <v>175</v>
      </c>
      <c r="E11" s="62" t="s">
        <v>1303</v>
      </c>
      <c r="F11" s="63">
        <v>8420000</v>
      </c>
    </row>
    <row r="12" spans="1:6" s="7" customFormat="1" ht="15.75" x14ac:dyDescent="0.25">
      <c r="A12" s="62">
        <v>11</v>
      </c>
      <c r="B12" s="62" t="s">
        <v>862</v>
      </c>
      <c r="C12" s="27">
        <v>23133007</v>
      </c>
      <c r="D12" s="27" t="s">
        <v>175</v>
      </c>
      <c r="E12" s="62" t="s">
        <v>1303</v>
      </c>
      <c r="F12" s="63">
        <v>8420000</v>
      </c>
    </row>
    <row r="13" spans="1:6" s="7" customFormat="1" ht="15.75" x14ac:dyDescent="0.25">
      <c r="A13" s="62">
        <v>12</v>
      </c>
      <c r="B13" s="62" t="s">
        <v>854</v>
      </c>
      <c r="C13" s="27">
        <v>23126058</v>
      </c>
      <c r="D13" s="27" t="s">
        <v>175</v>
      </c>
      <c r="E13" s="62" t="s">
        <v>1303</v>
      </c>
      <c r="F13" s="63">
        <v>8420000</v>
      </c>
    </row>
    <row r="14" spans="1:6" s="7" customFormat="1" ht="15.75" x14ac:dyDescent="0.25">
      <c r="A14" s="62">
        <v>13</v>
      </c>
      <c r="B14" s="62" t="s">
        <v>1299</v>
      </c>
      <c r="C14" s="27">
        <v>25951007</v>
      </c>
      <c r="D14" s="27" t="s">
        <v>175</v>
      </c>
      <c r="E14" s="62" t="s">
        <v>1303</v>
      </c>
      <c r="F14" s="63">
        <v>8420000</v>
      </c>
    </row>
    <row r="15" spans="1:6" s="7" customFormat="1" ht="15.75" x14ac:dyDescent="0.25">
      <c r="A15" s="62">
        <v>14</v>
      </c>
      <c r="B15" s="62" t="s">
        <v>1304</v>
      </c>
      <c r="C15" s="27">
        <v>23136111</v>
      </c>
      <c r="D15" s="27" t="s">
        <v>175</v>
      </c>
      <c r="E15" s="62" t="s">
        <v>1303</v>
      </c>
      <c r="F15" s="63">
        <v>8420000</v>
      </c>
    </row>
    <row r="16" spans="1:6" s="7" customFormat="1" ht="15.75" x14ac:dyDescent="0.25">
      <c r="A16" s="62">
        <v>15</v>
      </c>
      <c r="B16" s="62" t="s">
        <v>894</v>
      </c>
      <c r="C16" s="27">
        <v>24158142</v>
      </c>
      <c r="D16" s="27" t="s">
        <v>175</v>
      </c>
      <c r="E16" s="62" t="s">
        <v>1303</v>
      </c>
      <c r="F16" s="63">
        <v>8420000</v>
      </c>
    </row>
    <row r="17" spans="1:6" s="7" customFormat="1" ht="15.75" x14ac:dyDescent="0.25">
      <c r="A17" s="62">
        <v>16</v>
      </c>
      <c r="B17" s="62" t="s">
        <v>867</v>
      </c>
      <c r="C17" s="27">
        <v>23136113</v>
      </c>
      <c r="D17" s="27" t="s">
        <v>175</v>
      </c>
      <c r="E17" s="62" t="s">
        <v>1303</v>
      </c>
      <c r="F17" s="63">
        <v>8420000</v>
      </c>
    </row>
    <row r="18" spans="1:6" s="7" customFormat="1" ht="15.75" x14ac:dyDescent="0.25">
      <c r="A18" s="62">
        <v>17</v>
      </c>
      <c r="B18" s="62" t="s">
        <v>876</v>
      </c>
      <c r="C18" s="27">
        <v>23161285</v>
      </c>
      <c r="D18" s="27" t="s">
        <v>175</v>
      </c>
      <c r="E18" s="62" t="s">
        <v>1303</v>
      </c>
      <c r="F18" s="63">
        <v>8420000</v>
      </c>
    </row>
    <row r="19" spans="1:6" s="7" customFormat="1" ht="15.75" x14ac:dyDescent="0.25">
      <c r="A19" s="62">
        <v>18</v>
      </c>
      <c r="B19" s="62" t="s">
        <v>872</v>
      </c>
      <c r="C19" s="27">
        <v>23157073</v>
      </c>
      <c r="D19" s="27" t="s">
        <v>175</v>
      </c>
      <c r="E19" s="62" t="s">
        <v>1303</v>
      </c>
      <c r="F19" s="63">
        <v>8420000</v>
      </c>
    </row>
    <row r="20" spans="1:6" s="7" customFormat="1" ht="15.75" x14ac:dyDescent="0.25">
      <c r="A20" s="62">
        <v>19</v>
      </c>
      <c r="B20" s="62" t="s">
        <v>881</v>
      </c>
      <c r="C20" s="27">
        <v>24131123</v>
      </c>
      <c r="D20" s="27" t="s">
        <v>175</v>
      </c>
      <c r="E20" s="62" t="s">
        <v>1303</v>
      </c>
      <c r="F20" s="63">
        <v>8420000</v>
      </c>
    </row>
    <row r="21" spans="1:6" s="7" customFormat="1" ht="15.75" x14ac:dyDescent="0.25">
      <c r="A21" s="62">
        <v>20</v>
      </c>
      <c r="B21" s="62" t="s">
        <v>1300</v>
      </c>
      <c r="C21" s="27">
        <v>25125021</v>
      </c>
      <c r="D21" s="27" t="s">
        <v>175</v>
      </c>
      <c r="E21" s="62" t="s">
        <v>1303</v>
      </c>
      <c r="F21" s="63">
        <v>8420000</v>
      </c>
    </row>
    <row r="22" spans="1:6" s="7" customFormat="1" ht="15.75" x14ac:dyDescent="0.25">
      <c r="A22" s="13"/>
      <c r="E22" s="10"/>
      <c r="F22" s="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DSSV CS1 26 -27 ( ĐỢT 1 )</vt:lpstr>
      <vt:lpstr>MINI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NGA-KTX</dc:creator>
  <cp:lastModifiedBy>admin</cp:lastModifiedBy>
  <cp:lastPrinted>2026-06-16T07:26:15Z</cp:lastPrinted>
  <dcterms:created xsi:type="dcterms:W3CDTF">2025-07-14T01:07:50Z</dcterms:created>
  <dcterms:modified xsi:type="dcterms:W3CDTF">2026-06-16T08:38:35Z</dcterms:modified>
</cp:coreProperties>
</file>